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eruy\OneDrive\デスクトップ\"/>
    </mc:Choice>
  </mc:AlternateContent>
  <xr:revisionPtr revIDLastSave="0" documentId="13_ncr:1_{5483E311-EC84-4AF6-BE58-B265502321F2}" xr6:coauthVersionLast="47" xr6:coauthVersionMax="47" xr10:uidLastSave="{00000000-0000-0000-0000-000000000000}"/>
  <bookViews>
    <workbookView xWindow="-28910" yWindow="-1480" windowWidth="29020" windowHeight="15700" tabRatio="491" xr2:uid="{00000000-000D-0000-FFFF-FFFF00000000}"/>
  </bookViews>
  <sheets>
    <sheet name="人口密度ランキング" sheetId="50" r:id="rId1"/>
    <sheet name="2-4 作業データ" sheetId="46" r:id="rId2"/>
  </sheets>
  <definedNames>
    <definedName name="_xlnm._FilterDatabase" localSheetId="1" hidden="1">'2-4 作業データ'!$A$4:$I$50</definedName>
    <definedName name="_xlnm._FilterDatabase" localSheetId="0" hidden="1">人口密度ランキング!$C$4:$F$25</definedName>
    <definedName name="_xlnm.Database">#REF!</definedName>
    <definedName name="_xlnm.Print_Area" localSheetId="1">'2-4 作業データ'!$A$1:$I$50</definedName>
    <definedName name="_xlnm.Print_Area" localSheetId="0">人口密度ランキング!$C$1:$F$25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50" l="1"/>
  <c r="F131" i="50"/>
  <c r="F134" i="50"/>
  <c r="F211" i="50"/>
  <c r="F124" i="50"/>
  <c r="F52" i="50"/>
  <c r="F44" i="50"/>
  <c r="F93" i="50"/>
  <c r="F79" i="50"/>
  <c r="F42" i="50"/>
  <c r="F160" i="50"/>
  <c r="F172" i="50"/>
  <c r="F197" i="50"/>
  <c r="F188" i="50"/>
  <c r="F200" i="50"/>
  <c r="F218" i="50"/>
  <c r="F24" i="50"/>
  <c r="F85" i="50"/>
  <c r="F27" i="50"/>
  <c r="F193" i="50"/>
  <c r="F142" i="50"/>
  <c r="F132" i="50"/>
  <c r="F78" i="50"/>
  <c r="F227" i="50"/>
  <c r="F37" i="50"/>
  <c r="F17" i="50"/>
  <c r="F230" i="50"/>
  <c r="F161" i="50"/>
  <c r="F141" i="50"/>
  <c r="F26" i="50"/>
  <c r="F167" i="50"/>
  <c r="F221" i="50"/>
  <c r="F125" i="50"/>
  <c r="F173" i="50"/>
  <c r="F220" i="50"/>
  <c r="F21" i="50"/>
  <c r="F203" i="50"/>
  <c r="F162" i="50"/>
  <c r="F207" i="50"/>
  <c r="F80" i="50"/>
  <c r="F164" i="50"/>
  <c r="F222" i="50"/>
  <c r="F104" i="50"/>
  <c r="F28" i="50"/>
  <c r="F133" i="50"/>
  <c r="F198" i="50"/>
  <c r="F229" i="50"/>
  <c r="F63" i="50"/>
  <c r="F83" i="50"/>
  <c r="F139" i="50"/>
  <c r="F217" i="50"/>
  <c r="F212" i="50"/>
  <c r="F148" i="50"/>
  <c r="F190" i="50"/>
  <c r="F123" i="50"/>
  <c r="F159" i="50"/>
  <c r="F66" i="50"/>
  <c r="F175" i="50"/>
  <c r="F169" i="50"/>
  <c r="F101" i="50"/>
  <c r="F192" i="50"/>
  <c r="F62" i="50"/>
  <c r="F174" i="50"/>
  <c r="F209" i="50"/>
  <c r="F33" i="50"/>
  <c r="F126" i="50"/>
  <c r="F120" i="50"/>
  <c r="F155" i="50"/>
  <c r="F156" i="50"/>
  <c r="F67" i="50"/>
  <c r="F154" i="50"/>
  <c r="F216" i="50"/>
  <c r="F87" i="50"/>
  <c r="F92" i="50"/>
  <c r="F182" i="50"/>
  <c r="F105" i="50"/>
  <c r="F145" i="50"/>
  <c r="F109" i="50"/>
  <c r="F74" i="50"/>
  <c r="F185" i="50"/>
  <c r="F199" i="50"/>
  <c r="F82" i="50"/>
  <c r="F176" i="50"/>
  <c r="F9" i="50"/>
  <c r="F215" i="50"/>
  <c r="F58" i="50"/>
  <c r="F128" i="50"/>
  <c r="F60" i="50"/>
  <c r="F170" i="50"/>
  <c r="F183" i="50"/>
  <c r="F166" i="50"/>
  <c r="F95" i="50"/>
  <c r="F6" i="50"/>
  <c r="F13" i="50"/>
  <c r="F100" i="50"/>
  <c r="F147" i="50"/>
  <c r="F94" i="50"/>
  <c r="F34" i="50"/>
  <c r="F165" i="50"/>
  <c r="F149" i="50"/>
  <c r="F96" i="50"/>
  <c r="F206" i="50"/>
  <c r="F106" i="50"/>
  <c r="F10" i="50"/>
  <c r="F204" i="50"/>
  <c r="F61" i="50"/>
  <c r="F90" i="50"/>
  <c r="F89" i="50"/>
  <c r="F113" i="50"/>
  <c r="F108" i="50"/>
  <c r="F99" i="50"/>
  <c r="F118" i="50"/>
  <c r="F194" i="50"/>
  <c r="F69" i="50"/>
  <c r="F23" i="50"/>
  <c r="F137" i="50"/>
  <c r="F130" i="50"/>
  <c r="F127" i="50"/>
  <c r="F30" i="50"/>
  <c r="F103" i="50"/>
  <c r="F181" i="50"/>
  <c r="F138" i="50"/>
  <c r="F71" i="50"/>
  <c r="F50" i="50"/>
  <c r="F77" i="50"/>
  <c r="F110" i="50"/>
  <c r="F140" i="50"/>
  <c r="F228" i="50"/>
  <c r="F232" i="50"/>
  <c r="F226" i="50"/>
  <c r="F214" i="50"/>
  <c r="F186" i="50"/>
  <c r="F180" i="50"/>
  <c r="F189" i="50"/>
  <c r="F201" i="50"/>
  <c r="F187" i="50"/>
  <c r="F225" i="50"/>
  <c r="F168" i="50"/>
  <c r="F224" i="50"/>
  <c r="F143" i="50"/>
  <c r="F196" i="50"/>
  <c r="F208" i="50"/>
  <c r="F163" i="50"/>
  <c r="F38" i="50"/>
  <c r="F43" i="50"/>
  <c r="F14" i="50"/>
  <c r="F72" i="50"/>
  <c r="F46" i="50"/>
  <c r="F171" i="50"/>
  <c r="F191" i="50"/>
  <c r="F55" i="50"/>
  <c r="F233" i="50"/>
  <c r="F57" i="50"/>
  <c r="F35" i="50"/>
  <c r="F75" i="50"/>
  <c r="F22" i="50"/>
  <c r="F146" i="50"/>
  <c r="F122" i="50"/>
  <c r="F202" i="50"/>
  <c r="F18" i="50"/>
  <c r="F184" i="50"/>
  <c r="F151" i="50"/>
  <c r="F31" i="50"/>
  <c r="F158" i="50"/>
  <c r="F53" i="50"/>
  <c r="F64" i="50"/>
  <c r="F115" i="50"/>
  <c r="F47" i="50"/>
  <c r="F49" i="50"/>
  <c r="F70" i="50"/>
  <c r="F54" i="50"/>
  <c r="F111" i="50"/>
  <c r="F40" i="50"/>
  <c r="F76" i="50"/>
  <c r="F107" i="50"/>
  <c r="F223" i="50"/>
  <c r="F45" i="50"/>
  <c r="F65" i="50"/>
  <c r="F177" i="50"/>
  <c r="F5" i="50"/>
  <c r="F8" i="50"/>
  <c r="F16" i="50"/>
  <c r="F19" i="50"/>
  <c r="F20" i="50"/>
  <c r="F179" i="50"/>
  <c r="F98" i="50"/>
  <c r="F231" i="50"/>
  <c r="F12" i="50"/>
  <c r="F129" i="50"/>
  <c r="F114" i="50"/>
  <c r="F48" i="50"/>
  <c r="F135" i="50"/>
  <c r="F195" i="50"/>
  <c r="F36" i="50"/>
  <c r="F121" i="50"/>
  <c r="F15" i="50"/>
  <c r="F51" i="50"/>
  <c r="F11" i="50"/>
  <c r="F73" i="50"/>
  <c r="F102" i="50"/>
  <c r="F213" i="50"/>
  <c r="F81" i="50"/>
  <c r="F144" i="50"/>
  <c r="F88" i="50"/>
  <c r="F41" i="50"/>
  <c r="F7" i="50"/>
  <c r="F116" i="50"/>
  <c r="F152" i="50"/>
  <c r="F210" i="50"/>
  <c r="F59" i="50"/>
  <c r="F178" i="50"/>
  <c r="F91" i="50"/>
  <c r="F68" i="50"/>
  <c r="F119" i="50"/>
  <c r="F25" i="50"/>
  <c r="F56" i="50"/>
  <c r="F219" i="50"/>
  <c r="F205" i="50"/>
  <c r="F136" i="50"/>
  <c r="F84" i="50"/>
  <c r="F29" i="50"/>
  <c r="F157" i="50"/>
  <c r="F117" i="50"/>
  <c r="F32" i="50"/>
  <c r="F153" i="50"/>
  <c r="F112" i="50"/>
  <c r="F86" i="50"/>
  <c r="F150" i="50"/>
  <c r="F97" i="50"/>
</calcChain>
</file>

<file path=xl/sharedStrings.xml><?xml version="1.0" encoding="utf-8"?>
<sst xmlns="http://schemas.openxmlformats.org/spreadsheetml/2006/main" count="988" uniqueCount="528">
  <si>
    <t>ヨーロッパ</t>
  </si>
  <si>
    <t>オセアニア</t>
  </si>
  <si>
    <t>...</t>
  </si>
  <si>
    <t>インドネシア</t>
    <phoneticPr fontId="4"/>
  </si>
  <si>
    <t>イラン</t>
    <phoneticPr fontId="4"/>
  </si>
  <si>
    <t>ミャンマー</t>
    <phoneticPr fontId="4"/>
  </si>
  <si>
    <t>フィリピン</t>
    <phoneticPr fontId="4"/>
  </si>
  <si>
    <t>パキスタン</t>
    <phoneticPr fontId="4"/>
  </si>
  <si>
    <t xml:space="preserve">中国 </t>
    <phoneticPr fontId="4"/>
  </si>
  <si>
    <t>タイ</t>
    <phoneticPr fontId="4"/>
  </si>
  <si>
    <t>イタリア</t>
    <phoneticPr fontId="4"/>
  </si>
  <si>
    <t>イギリス</t>
    <phoneticPr fontId="4"/>
  </si>
  <si>
    <t>ブラジル</t>
    <phoneticPr fontId="4"/>
  </si>
  <si>
    <t>カナダ</t>
    <phoneticPr fontId="4"/>
  </si>
  <si>
    <t>アメリカ合衆国</t>
    <phoneticPr fontId="4"/>
  </si>
  <si>
    <t>アルジェリア</t>
    <phoneticPr fontId="4"/>
  </si>
  <si>
    <t>ポーランド</t>
    <phoneticPr fontId="4"/>
  </si>
  <si>
    <t>フランス</t>
    <phoneticPr fontId="4"/>
  </si>
  <si>
    <t>ドイツ</t>
    <phoneticPr fontId="4"/>
  </si>
  <si>
    <t>スペイン</t>
    <phoneticPr fontId="4"/>
  </si>
  <si>
    <t>ウクライナ</t>
    <phoneticPr fontId="4"/>
  </si>
  <si>
    <t>ナイジェリア</t>
  </si>
  <si>
    <t>タンザニア</t>
  </si>
  <si>
    <t>エジプト</t>
    <phoneticPr fontId="4"/>
  </si>
  <si>
    <t>アジア</t>
  </si>
  <si>
    <t>サウジアラビア</t>
  </si>
  <si>
    <t>北アメリカ</t>
  </si>
  <si>
    <t>南アメリカ</t>
  </si>
  <si>
    <t>アルゼンチン</t>
  </si>
  <si>
    <t>アフリカ</t>
  </si>
  <si>
    <t>14</t>
    <phoneticPr fontId="4"/>
  </si>
  <si>
    <t>10</t>
    <phoneticPr fontId="4"/>
  </si>
  <si>
    <t>マレーシア</t>
    <phoneticPr fontId="4"/>
  </si>
  <si>
    <t xml:space="preserve">ベトナム </t>
    <phoneticPr fontId="4"/>
  </si>
  <si>
    <t>11</t>
    <phoneticPr fontId="4"/>
  </si>
  <si>
    <t>ブルネイ</t>
  </si>
  <si>
    <t>17</t>
    <phoneticPr fontId="4"/>
  </si>
  <si>
    <t>ブータン</t>
  </si>
  <si>
    <t>東ティモール</t>
    <phoneticPr fontId="4"/>
  </si>
  <si>
    <t>バングラデシュ</t>
  </si>
  <si>
    <t>20</t>
    <phoneticPr fontId="4"/>
  </si>
  <si>
    <t>バーレーン</t>
    <phoneticPr fontId="4"/>
  </si>
  <si>
    <t>ネパール</t>
    <phoneticPr fontId="4"/>
  </si>
  <si>
    <t xml:space="preserve">トルコ </t>
    <phoneticPr fontId="4"/>
  </si>
  <si>
    <t>トルクメニスタン</t>
  </si>
  <si>
    <t>タジキスタン</t>
  </si>
  <si>
    <t>12</t>
    <phoneticPr fontId="4"/>
  </si>
  <si>
    <t>スリランカ</t>
  </si>
  <si>
    <t>シンガポール</t>
    <phoneticPr fontId="4"/>
  </si>
  <si>
    <t>04</t>
    <phoneticPr fontId="4"/>
  </si>
  <si>
    <t>シリア</t>
    <phoneticPr fontId="4"/>
  </si>
  <si>
    <t>ジョージア</t>
    <phoneticPr fontId="4"/>
  </si>
  <si>
    <t>クウェート</t>
  </si>
  <si>
    <t>09</t>
    <phoneticPr fontId="4"/>
  </si>
  <si>
    <t>キルギス</t>
    <phoneticPr fontId="4"/>
  </si>
  <si>
    <t>キプロス</t>
    <phoneticPr fontId="4"/>
  </si>
  <si>
    <t>08</t>
    <phoneticPr fontId="4"/>
  </si>
  <si>
    <t>北朝鮮</t>
  </si>
  <si>
    <t>カンボジア</t>
  </si>
  <si>
    <t>韓国</t>
    <phoneticPr fontId="4"/>
  </si>
  <si>
    <t>カタール</t>
    <phoneticPr fontId="4"/>
  </si>
  <si>
    <t>カザフスタン</t>
  </si>
  <si>
    <t>オマーン</t>
  </si>
  <si>
    <t>89</t>
    <phoneticPr fontId="4"/>
  </si>
  <si>
    <t>ウズベキスタン</t>
    <phoneticPr fontId="4"/>
  </si>
  <si>
    <t xml:space="preserve">インド </t>
    <phoneticPr fontId="4"/>
  </si>
  <si>
    <t>97</t>
    <phoneticPr fontId="4"/>
  </si>
  <si>
    <t>イラク</t>
  </si>
  <si>
    <t>イスラエル</t>
    <phoneticPr fontId="4"/>
  </si>
  <si>
    <t>イエメン</t>
    <phoneticPr fontId="4"/>
  </si>
  <si>
    <t>アルメニア</t>
    <phoneticPr fontId="4"/>
  </si>
  <si>
    <t>05</t>
    <phoneticPr fontId="4"/>
  </si>
  <si>
    <t xml:space="preserve">アラブ首長国連邦 </t>
    <phoneticPr fontId="4"/>
  </si>
  <si>
    <t>79</t>
    <phoneticPr fontId="4"/>
  </si>
  <si>
    <t>アフガニスタン</t>
    <phoneticPr fontId="4"/>
  </si>
  <si>
    <t>アゼルバイジャン</t>
  </si>
  <si>
    <r>
      <t xml:space="preserve">日本 </t>
    </r>
    <r>
      <rPr>
        <sz val="12"/>
        <rFont val="ＭＳ ゴシック"/>
        <family val="3"/>
        <charset val="128"/>
      </rPr>
      <t>bc</t>
    </r>
    <phoneticPr fontId="4"/>
  </si>
  <si>
    <t>-</t>
  </si>
  <si>
    <t>世界</t>
  </si>
  <si>
    <t>女</t>
  </si>
  <si>
    <t>男</t>
  </si>
  <si>
    <t>総数</t>
  </si>
  <si>
    <t>年次</t>
  </si>
  <si>
    <t>人口
密度</t>
  </si>
  <si>
    <r>
      <t>面積</t>
    </r>
    <r>
      <rPr>
        <sz val="13"/>
        <rFont val="ＭＳ 明朝"/>
        <family val="1"/>
        <charset val="128"/>
      </rPr>
      <t>(km</t>
    </r>
    <r>
      <rPr>
        <vertAlign val="superscript"/>
        <sz val="13"/>
        <rFont val="ＭＳ 明朝"/>
        <family val="1"/>
        <charset val="128"/>
      </rPr>
      <t>2</t>
    </r>
    <r>
      <rPr>
        <sz val="13"/>
        <rFont val="ＭＳ 明朝"/>
        <family val="1"/>
        <charset val="128"/>
      </rPr>
      <t>)</t>
    </r>
    <phoneticPr fontId="4"/>
  </si>
  <si>
    <r>
      <t>推計人口</t>
    </r>
    <r>
      <rPr>
        <sz val="13"/>
        <rFont val="ＭＳ 明朝"/>
        <family val="1"/>
        <charset val="128"/>
      </rPr>
      <t>（1,000人）</t>
    </r>
    <rPh sb="0" eb="2">
      <t>スイケイ</t>
    </rPh>
    <rPh sb="2" eb="4">
      <t>ジンコウ</t>
    </rPh>
    <rPh sb="10" eb="11">
      <t>ニン</t>
    </rPh>
    <phoneticPr fontId="4"/>
  </si>
  <si>
    <r>
      <t>センサス人口</t>
    </r>
    <r>
      <rPr>
        <sz val="13"/>
        <rFont val="ＭＳ 明朝"/>
        <family val="1"/>
        <charset val="128"/>
      </rPr>
      <t>（1,000人）</t>
    </r>
    <phoneticPr fontId="4"/>
  </si>
  <si>
    <t>国（地域）</t>
  </si>
  <si>
    <t>2-4  人口・面積(1)</t>
    <phoneticPr fontId="4"/>
  </si>
  <si>
    <t>サンピエール島・
 ミクロン島</t>
    <phoneticPr fontId="4"/>
  </si>
  <si>
    <t>ケイマン諸島</t>
    <phoneticPr fontId="4"/>
  </si>
  <si>
    <t>グリーンランド</t>
    <phoneticPr fontId="4"/>
  </si>
  <si>
    <t>グアドループ島</t>
    <phoneticPr fontId="4"/>
  </si>
  <si>
    <t>キュラソー島</t>
    <rPh sb="5" eb="6">
      <t>トウ</t>
    </rPh>
    <phoneticPr fontId="4"/>
  </si>
  <si>
    <t>アンギラ</t>
    <phoneticPr fontId="4"/>
  </si>
  <si>
    <t>アルバ</t>
    <phoneticPr fontId="4"/>
  </si>
  <si>
    <t>〔地域〕</t>
    <phoneticPr fontId="4"/>
  </si>
  <si>
    <t xml:space="preserve">メキシコ </t>
    <phoneticPr fontId="4"/>
  </si>
  <si>
    <t>ホンジュラス</t>
    <phoneticPr fontId="4"/>
  </si>
  <si>
    <t>ベリーズ</t>
    <phoneticPr fontId="4"/>
  </si>
  <si>
    <t>バルバドス</t>
    <phoneticPr fontId="4"/>
  </si>
  <si>
    <t>バハマ</t>
  </si>
  <si>
    <t>パナマ</t>
  </si>
  <si>
    <t>03</t>
    <phoneticPr fontId="4"/>
  </si>
  <si>
    <t>ハイチ</t>
    <phoneticPr fontId="4"/>
  </si>
  <si>
    <t>ニカラグア</t>
    <phoneticPr fontId="4"/>
  </si>
  <si>
    <t>トリニダード・トバゴ</t>
    <phoneticPr fontId="4"/>
  </si>
  <si>
    <t>ドミニカ共和国</t>
  </si>
  <si>
    <t>ドミニカ</t>
  </si>
  <si>
    <t>セントルシア</t>
    <phoneticPr fontId="4"/>
  </si>
  <si>
    <t>セントビンセント・
 グレナディーン諸島</t>
    <phoneticPr fontId="4"/>
  </si>
  <si>
    <t>セントクリストファー・
 ネービス</t>
    <phoneticPr fontId="4"/>
  </si>
  <si>
    <t>ジャマイカ</t>
    <phoneticPr fontId="4"/>
  </si>
  <si>
    <t>コスタリカ</t>
    <phoneticPr fontId="4"/>
  </si>
  <si>
    <t>グレナダ</t>
  </si>
  <si>
    <t>02</t>
  </si>
  <si>
    <t>グアテマラ</t>
    <phoneticPr fontId="4"/>
  </si>
  <si>
    <t>キューバ</t>
    <phoneticPr fontId="4"/>
  </si>
  <si>
    <t>07</t>
    <phoneticPr fontId="4"/>
  </si>
  <si>
    <t>エルサルバドル</t>
  </si>
  <si>
    <t>アンティグア・
 バーブーダ</t>
    <phoneticPr fontId="4"/>
  </si>
  <si>
    <t>マカオ</t>
    <phoneticPr fontId="4"/>
  </si>
  <si>
    <t>香港</t>
    <phoneticPr fontId="4"/>
  </si>
  <si>
    <t>パレスチナ</t>
    <phoneticPr fontId="4"/>
  </si>
  <si>
    <t xml:space="preserve">台湾 </t>
    <phoneticPr fontId="4"/>
  </si>
  <si>
    <t xml:space="preserve">レバノン </t>
    <phoneticPr fontId="4"/>
  </si>
  <si>
    <t>ラオス</t>
    <phoneticPr fontId="4"/>
  </si>
  <si>
    <t>ヨルダン</t>
    <phoneticPr fontId="4"/>
  </si>
  <si>
    <t>モンゴル</t>
    <phoneticPr fontId="4"/>
  </si>
  <si>
    <t>モルディブ</t>
    <phoneticPr fontId="4"/>
  </si>
  <si>
    <t>スロバキア</t>
    <phoneticPr fontId="4"/>
  </si>
  <si>
    <t>スウェーデン</t>
    <phoneticPr fontId="4"/>
  </si>
  <si>
    <t xml:space="preserve">スイス </t>
    <phoneticPr fontId="4"/>
  </si>
  <si>
    <t>サンマリノ</t>
    <phoneticPr fontId="4"/>
  </si>
  <si>
    <t>クロアチア</t>
    <phoneticPr fontId="4"/>
  </si>
  <si>
    <t>ギリシャ</t>
  </si>
  <si>
    <t>北マケドニア</t>
    <rPh sb="0" eb="1">
      <t>キタ</t>
    </rPh>
    <phoneticPr fontId="4"/>
  </si>
  <si>
    <t>オランダ</t>
    <phoneticPr fontId="4"/>
  </si>
  <si>
    <t>オーストリア</t>
    <phoneticPr fontId="4"/>
  </si>
  <si>
    <t>エストニア</t>
    <phoneticPr fontId="4"/>
  </si>
  <si>
    <t>01</t>
  </si>
  <si>
    <t>11</t>
  </si>
  <si>
    <t>アンドラ</t>
    <phoneticPr fontId="4"/>
  </si>
  <si>
    <t>アルバニア</t>
  </si>
  <si>
    <t>アイルランド</t>
  </si>
  <si>
    <t>アイスランド</t>
    <phoneticPr fontId="4"/>
  </si>
  <si>
    <t>フォークランド
 (マルビナス)諸島</t>
    <phoneticPr fontId="4"/>
  </si>
  <si>
    <t>仏領ギアナ</t>
    <phoneticPr fontId="4"/>
  </si>
  <si>
    <t>ボリビア</t>
  </si>
  <si>
    <t xml:space="preserve">ペルー </t>
    <phoneticPr fontId="4"/>
  </si>
  <si>
    <t xml:space="preserve">ベネズエラ </t>
    <phoneticPr fontId="4"/>
  </si>
  <si>
    <t>パラグアイ</t>
  </si>
  <si>
    <t>02</t>
    <phoneticPr fontId="4"/>
  </si>
  <si>
    <t>チリ</t>
  </si>
  <si>
    <t>スリナム</t>
    <phoneticPr fontId="4"/>
  </si>
  <si>
    <t>コロンビア</t>
  </si>
  <si>
    <t>ガイアナ</t>
  </si>
  <si>
    <t xml:space="preserve">エクアドル </t>
    <phoneticPr fontId="4"/>
  </si>
  <si>
    <t>ウルグアイ</t>
  </si>
  <si>
    <t>モントセラット</t>
    <phoneticPr fontId="4"/>
  </si>
  <si>
    <t>マルチニーク島</t>
    <phoneticPr fontId="4"/>
  </si>
  <si>
    <t>プエルトリコ</t>
    <phoneticPr fontId="4"/>
  </si>
  <si>
    <t>バミューダ島</t>
    <phoneticPr fontId="4"/>
  </si>
  <si>
    <t>10</t>
  </si>
  <si>
    <t>英領バージン諸島</t>
    <phoneticPr fontId="4"/>
  </si>
  <si>
    <t>米領バージン諸島</t>
    <phoneticPr fontId="4"/>
  </si>
  <si>
    <t>タークス・
 カイコス諸島</t>
    <phoneticPr fontId="4"/>
  </si>
  <si>
    <t>ガーナ</t>
    <phoneticPr fontId="4"/>
  </si>
  <si>
    <t>84</t>
    <phoneticPr fontId="4"/>
  </si>
  <si>
    <t>エリトリア</t>
    <phoneticPr fontId="4"/>
  </si>
  <si>
    <t>07</t>
  </si>
  <si>
    <t>エチオピア</t>
  </si>
  <si>
    <t>エスワティニ</t>
    <phoneticPr fontId="4"/>
  </si>
  <si>
    <t>ウガンダ</t>
  </si>
  <si>
    <t>アンゴラ</t>
    <phoneticPr fontId="4"/>
  </si>
  <si>
    <t>16</t>
    <phoneticPr fontId="4"/>
  </si>
  <si>
    <t>マン島</t>
    <phoneticPr fontId="4"/>
  </si>
  <si>
    <t>フェロー諸島</t>
    <phoneticPr fontId="4"/>
  </si>
  <si>
    <t>y</t>
    <phoneticPr fontId="4"/>
  </si>
  <si>
    <t>チャネル諸島</t>
    <phoneticPr fontId="4"/>
  </si>
  <si>
    <t>x ...</t>
    <phoneticPr fontId="4"/>
  </si>
  <si>
    <t>60</t>
    <phoneticPr fontId="4"/>
  </si>
  <si>
    <r>
      <t xml:space="preserve">スバールバル諸島・
</t>
    </r>
    <r>
      <rPr>
        <sz val="11"/>
        <rFont val="ＭＳ ゴシック"/>
        <family val="3"/>
        <charset val="128"/>
      </rPr>
      <t xml:space="preserve"> </t>
    </r>
    <r>
      <rPr>
        <sz val="11"/>
        <rFont val="ＭＳ 明朝"/>
        <family val="1"/>
        <charset val="128"/>
      </rPr>
      <t>ヤンマイエン島</t>
    </r>
    <phoneticPr fontId="4"/>
  </si>
  <si>
    <t>ジブラルタル</t>
    <phoneticPr fontId="4"/>
  </si>
  <si>
    <t>u ...</t>
    <phoneticPr fontId="4"/>
  </si>
  <si>
    <t>00</t>
    <phoneticPr fontId="4"/>
  </si>
  <si>
    <t>オーランド諸島</t>
    <rPh sb="5" eb="7">
      <t>ショトウ</t>
    </rPh>
    <phoneticPr fontId="4"/>
  </si>
  <si>
    <t xml:space="preserve">ロシア </t>
    <phoneticPr fontId="4"/>
  </si>
  <si>
    <t>ルクセンブルク</t>
    <phoneticPr fontId="4"/>
  </si>
  <si>
    <t>ルーマニア</t>
    <phoneticPr fontId="4"/>
  </si>
  <si>
    <t>リヒテンシュタイン</t>
    <phoneticPr fontId="4"/>
  </si>
  <si>
    <t>リトアニア</t>
    <phoneticPr fontId="4"/>
  </si>
  <si>
    <t>21</t>
    <phoneticPr fontId="4"/>
  </si>
  <si>
    <t>ラトビア</t>
    <phoneticPr fontId="4"/>
  </si>
  <si>
    <t>モンテネグロ</t>
    <phoneticPr fontId="4"/>
  </si>
  <si>
    <t>モルドバ</t>
    <phoneticPr fontId="4"/>
  </si>
  <si>
    <t>モナコ</t>
    <phoneticPr fontId="4"/>
  </si>
  <si>
    <t>マルタ</t>
    <phoneticPr fontId="4"/>
  </si>
  <si>
    <t>ポルトガル</t>
    <phoneticPr fontId="4"/>
  </si>
  <si>
    <t>ボスニア・
 ヘルツェゴビナ</t>
    <phoneticPr fontId="4"/>
  </si>
  <si>
    <t>ベルギー</t>
    <phoneticPr fontId="4"/>
  </si>
  <si>
    <t>19</t>
    <phoneticPr fontId="4"/>
  </si>
  <si>
    <t>ベラルーシ</t>
    <phoneticPr fontId="4"/>
  </si>
  <si>
    <t>ブルガリア</t>
    <phoneticPr fontId="4"/>
  </si>
  <si>
    <t>フィンランド</t>
    <phoneticPr fontId="4"/>
  </si>
  <si>
    <t>ハンガリー</t>
  </si>
  <si>
    <t xml:space="preserve">バチカン </t>
  </si>
  <si>
    <t>ノルウェー</t>
    <phoneticPr fontId="4"/>
  </si>
  <si>
    <t xml:space="preserve">デンマーク </t>
    <phoneticPr fontId="4"/>
  </si>
  <si>
    <t>チェコ</t>
    <phoneticPr fontId="4"/>
  </si>
  <si>
    <t>セルビア</t>
    <phoneticPr fontId="4"/>
  </si>
  <si>
    <t xml:space="preserve">スロベニア </t>
    <phoneticPr fontId="4"/>
  </si>
  <si>
    <t>リベリア</t>
    <phoneticPr fontId="4"/>
  </si>
  <si>
    <t>06</t>
    <phoneticPr fontId="4"/>
  </si>
  <si>
    <t>リビア</t>
    <phoneticPr fontId="4"/>
  </si>
  <si>
    <t>...</t>
    <phoneticPr fontId="4"/>
  </si>
  <si>
    <t>モロッコ</t>
    <phoneticPr fontId="4"/>
  </si>
  <si>
    <t>モザンビーク</t>
    <phoneticPr fontId="4"/>
  </si>
  <si>
    <t>13</t>
    <phoneticPr fontId="4"/>
  </si>
  <si>
    <t>モーリタニア</t>
    <phoneticPr fontId="4"/>
  </si>
  <si>
    <t>モーリシャス</t>
    <phoneticPr fontId="4"/>
  </si>
  <si>
    <t>南スーダン</t>
    <rPh sb="0" eb="1">
      <t>ミナミ</t>
    </rPh>
    <phoneticPr fontId="4"/>
  </si>
  <si>
    <t>南アフリカ</t>
    <phoneticPr fontId="4"/>
  </si>
  <si>
    <t>マリ</t>
    <phoneticPr fontId="4"/>
  </si>
  <si>
    <t>マラウイ</t>
    <phoneticPr fontId="4"/>
  </si>
  <si>
    <t>マダガスカル</t>
  </si>
  <si>
    <t>ボツワナ</t>
    <phoneticPr fontId="4"/>
  </si>
  <si>
    <t>ベナン</t>
    <phoneticPr fontId="4"/>
  </si>
  <si>
    <t>ブルンジ</t>
    <phoneticPr fontId="4"/>
  </si>
  <si>
    <r>
      <t>ブルキナファソ</t>
    </r>
    <r>
      <rPr>
        <sz val="14"/>
        <rFont val="ＭＳ ゴシック"/>
        <family val="3"/>
        <charset val="128"/>
      </rPr>
      <t/>
    </r>
    <phoneticPr fontId="4"/>
  </si>
  <si>
    <t>ニジェール</t>
    <phoneticPr fontId="4"/>
  </si>
  <si>
    <t>ナミビア</t>
  </si>
  <si>
    <t>トーゴ</t>
    <phoneticPr fontId="4"/>
  </si>
  <si>
    <t>チュニジア</t>
    <phoneticPr fontId="4"/>
  </si>
  <si>
    <t>中央アフリカ</t>
    <phoneticPr fontId="4"/>
  </si>
  <si>
    <t>チャド</t>
    <phoneticPr fontId="4"/>
  </si>
  <si>
    <t>87</t>
    <phoneticPr fontId="4"/>
  </si>
  <si>
    <t>ソマリア</t>
  </si>
  <si>
    <t xml:space="preserve">セネガル </t>
    <phoneticPr fontId="4"/>
  </si>
  <si>
    <t>赤道ギニア</t>
    <phoneticPr fontId="4"/>
  </si>
  <si>
    <t>セーシェル</t>
    <phoneticPr fontId="4"/>
  </si>
  <si>
    <t>スーダン</t>
    <phoneticPr fontId="4"/>
  </si>
  <si>
    <t>ジンバブエ</t>
    <phoneticPr fontId="4"/>
  </si>
  <si>
    <t>ジブチ</t>
    <phoneticPr fontId="4"/>
  </si>
  <si>
    <t>シエラレオネ</t>
    <phoneticPr fontId="4"/>
  </si>
  <si>
    <t>ザンビア</t>
    <phoneticPr fontId="4"/>
  </si>
  <si>
    <t>サントメ・プリンシペ</t>
    <phoneticPr fontId="4"/>
  </si>
  <si>
    <t>コンゴ民主共和国</t>
    <phoneticPr fontId="4"/>
  </si>
  <si>
    <t>コンゴ共和国</t>
    <phoneticPr fontId="4"/>
  </si>
  <si>
    <t>コモロ</t>
  </si>
  <si>
    <t>コートジボワール</t>
    <phoneticPr fontId="4"/>
  </si>
  <si>
    <t>ケニア</t>
  </si>
  <si>
    <t>ギニアビサウ</t>
    <phoneticPr fontId="4"/>
  </si>
  <si>
    <t>ギニア</t>
    <phoneticPr fontId="4"/>
  </si>
  <si>
    <t>ガンビア</t>
    <phoneticPr fontId="4"/>
  </si>
  <si>
    <t>カメルーン</t>
  </si>
  <si>
    <t>ガボン</t>
    <phoneticPr fontId="4"/>
  </si>
  <si>
    <t>カーボベルデ</t>
    <phoneticPr fontId="4"/>
  </si>
  <si>
    <r>
      <t>a</t>
    </r>
    <r>
      <rPr>
        <sz val="11"/>
        <rFont val="ＭＳ 明朝"/>
        <family val="1"/>
        <charset val="128"/>
      </rPr>
      <t xml:space="preserve"> 陸地のみ。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常住人口。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「センサス人口」及び「推計人口」は総務省統計局「国勢調査結果」による。「面積」は国土交通省国土地理院「全国都道府県市区町村別面積調」による。人口密度算出に用いた面積には歯舞群島，色丹島，国後島，択捉島及び竹島を除く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遊牧民を除く。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東エルサレム及び1967年６月以降の占領地の自国民を含む。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一部地域を除く。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ジャム・カシミールを含む。  </t>
    </r>
    <r>
      <rPr>
        <sz val="11"/>
        <rFont val="ＭＳ ゴシック"/>
        <family val="3"/>
        <charset val="128"/>
      </rPr>
      <t>h</t>
    </r>
    <r>
      <rPr>
        <sz val="11"/>
        <rFont val="ＭＳ 明朝"/>
        <family val="1"/>
        <charset val="128"/>
      </rPr>
      <t xml:space="preserve"> 海外で働く移民を除く。  </t>
    </r>
    <r>
      <rPr>
        <sz val="11"/>
        <rFont val="ＭＳ ゴシック"/>
        <family val="3"/>
        <charset val="128"/>
      </rPr>
      <t>j</t>
    </r>
    <r>
      <rPr>
        <sz val="11"/>
        <rFont val="ＭＳ 明朝"/>
        <family val="1"/>
        <charset val="128"/>
      </rPr>
      <t xml:space="preserve"> 政府管理地域のみ。  </t>
    </r>
    <r>
      <rPr>
        <sz val="11"/>
        <rFont val="ＭＳ ゴシック"/>
        <family val="3"/>
        <charset val="128"/>
      </rPr>
      <t>k</t>
    </r>
    <r>
      <rPr>
        <sz val="11"/>
        <rFont val="ＭＳ 明朝"/>
        <family val="1"/>
        <charset val="128"/>
      </rPr>
      <t xml:space="preserve"> パレスチナ難民を含む。  </t>
    </r>
    <r>
      <rPr>
        <sz val="11"/>
        <rFont val="ＭＳ ゴシック"/>
        <family val="3"/>
        <charset val="128"/>
      </rPr>
      <t>m</t>
    </r>
    <r>
      <rPr>
        <sz val="11"/>
        <rFont val="ＭＳ 明朝"/>
        <family val="1"/>
        <charset val="128"/>
      </rPr>
      <t xml:space="preserve"> トランスジェンダーを含む。  </t>
    </r>
    <r>
      <rPr>
        <sz val="11"/>
        <rFont val="ＭＳ ゴシック"/>
        <family val="3"/>
        <charset val="128"/>
      </rPr>
      <t>n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明朝"/>
        <family val="1"/>
        <charset val="128"/>
      </rPr>
      <t xml:space="preserve">在外大使館及び在外領事館等のフィリピン人を含む。  </t>
    </r>
    <r>
      <rPr>
        <sz val="11"/>
        <rFont val="ＭＳ ゴシック"/>
        <family val="3"/>
        <charset val="128"/>
      </rPr>
      <t>p</t>
    </r>
    <r>
      <rPr>
        <sz val="11"/>
        <rFont val="ＭＳ 明朝"/>
        <family val="1"/>
        <charset val="128"/>
      </rPr>
      <t xml:space="preserve"> 台湾行政院主計総処による。「センサス人口」及び人口密度算出に用いた人口は年末人口。 </t>
    </r>
    <r>
      <rPr>
        <sz val="11"/>
        <rFont val="ＭＳ Ｐゴシック"/>
        <family val="3"/>
        <charset val="128"/>
      </rPr>
      <t xml:space="preserve"> r </t>
    </r>
    <r>
      <rPr>
        <sz val="11"/>
        <rFont val="ＭＳ 明朝"/>
        <family val="1"/>
        <charset val="128"/>
      </rPr>
      <t xml:space="preserve">登録人口。  </t>
    </r>
    <r>
      <rPr>
        <sz val="11"/>
        <rFont val="ＭＳ ゴシック"/>
        <family val="3"/>
        <charset val="128"/>
      </rPr>
      <t>s</t>
    </r>
    <r>
      <rPr>
        <sz val="11"/>
        <rFont val="ＭＳ 明朝"/>
        <family val="1"/>
        <charset val="128"/>
      </rPr>
      <t xml:space="preserve"> 性別不詳を含む。  </t>
    </r>
    <r>
      <rPr>
        <sz val="11"/>
        <rFont val="ＭＳ ゴシック"/>
        <family val="3"/>
        <charset val="128"/>
      </rPr>
      <t xml:space="preserve">t </t>
    </r>
    <r>
      <rPr>
        <sz val="11"/>
        <rFont val="ＭＳ 明朝"/>
        <family val="1"/>
        <charset val="128"/>
      </rPr>
      <t xml:space="preserve">国外の自国民を含む。  </t>
    </r>
    <r>
      <rPr>
        <sz val="11"/>
        <rFont val="ＭＳ ゴシック"/>
        <family val="3"/>
        <charset val="128"/>
      </rPr>
      <t>u</t>
    </r>
    <r>
      <rPr>
        <sz val="11"/>
        <rFont val="ＭＳ 明朝"/>
        <family val="1"/>
        <charset val="128"/>
      </rPr>
      <t xml:space="preserve"> フィンランドに計上。  </t>
    </r>
    <r>
      <rPr>
        <sz val="11"/>
        <rFont val="ＭＳ ゴシック"/>
        <family val="3"/>
        <charset val="128"/>
      </rPr>
      <t>v</t>
    </r>
    <r>
      <rPr>
        <sz val="11"/>
        <rFont val="ＭＳ 明朝"/>
        <family val="1"/>
        <charset val="128"/>
      </rPr>
      <t xml:space="preserve"> 軍人を除く。  </t>
    </r>
    <r>
      <rPr>
        <sz val="11"/>
        <rFont val="ＭＳ ゴシック"/>
        <family val="3"/>
        <charset val="128"/>
      </rPr>
      <t>w</t>
    </r>
    <r>
      <rPr>
        <sz val="11"/>
        <rFont val="ＭＳ 明朝"/>
        <family val="1"/>
        <charset val="128"/>
      </rPr>
      <t xml:space="preserve"> 冬期のみ居住する人口。ノルウェー国籍の者はノルウェーにおいても計上。  </t>
    </r>
    <r>
      <rPr>
        <sz val="11"/>
        <rFont val="ＭＳ ゴシック"/>
        <family val="3"/>
        <charset val="128"/>
      </rPr>
      <t>x</t>
    </r>
    <r>
      <rPr>
        <sz val="11"/>
        <rFont val="ＭＳ 明朝"/>
        <family val="1"/>
        <charset val="128"/>
      </rPr>
      <t xml:space="preserve"> ノルウェーに計上。  </t>
    </r>
    <r>
      <rPr>
        <sz val="11"/>
        <rFont val="ＭＳ ゴシック"/>
        <family val="3"/>
        <charset val="128"/>
      </rPr>
      <t>y</t>
    </r>
    <r>
      <rPr>
        <sz val="11"/>
        <rFont val="ＭＳ 明朝"/>
        <family val="1"/>
        <charset val="128"/>
      </rPr>
      <t xml:space="preserve"> 全島でのセンサス人口調査は実施していない。  </t>
    </r>
    <r>
      <rPr>
        <sz val="11"/>
        <rFont val="ＭＳ ゴシック"/>
        <family val="3"/>
        <charset val="128"/>
      </rPr>
      <t>z</t>
    </r>
    <r>
      <rPr>
        <sz val="11"/>
        <rFont val="ＭＳ 明朝"/>
        <family val="1"/>
        <charset val="128"/>
      </rPr>
      <t xml:space="preserve"> インターセックスを含む。  </t>
    </r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アセンション島及びトリスタンダクーニャ島を含む。</t>
    </r>
    <r>
      <rPr>
        <sz val="11"/>
        <rFont val="ＭＳ ゴシック"/>
        <family val="3"/>
        <charset val="128"/>
      </rPr>
      <t xml:space="preserve">  B </t>
    </r>
    <r>
      <rPr>
        <sz val="11"/>
        <rFont val="ＭＳ 明朝"/>
        <family val="1"/>
        <charset val="128"/>
      </rPr>
      <t>オーストラリアに計上。</t>
    </r>
    <rPh sb="205" eb="207">
      <t>カイガイ</t>
    </rPh>
    <rPh sb="208" eb="209">
      <t>ハタラ</t>
    </rPh>
    <rPh sb="210" eb="212">
      <t>イミン</t>
    </rPh>
    <rPh sb="213" eb="214">
      <t>ノゾ</t>
    </rPh>
    <rPh sb="258" eb="259">
      <t>フク</t>
    </rPh>
    <rPh sb="265" eb="267">
      <t>ザイガイ</t>
    </rPh>
    <rPh sb="267" eb="268">
      <t>ダイ</t>
    </rPh>
    <rPh sb="270" eb="271">
      <t>オヨ</t>
    </rPh>
    <rPh sb="272" eb="274">
      <t>ザイガイ</t>
    </rPh>
    <rPh sb="277" eb="278">
      <t>トウ</t>
    </rPh>
    <rPh sb="284" eb="285">
      <t>ジン</t>
    </rPh>
    <rPh sb="286" eb="287">
      <t>フク</t>
    </rPh>
    <rPh sb="311" eb="313">
      <t>ジンコウ</t>
    </rPh>
    <rPh sb="314" eb="315">
      <t>オヨ</t>
    </rPh>
    <rPh sb="316" eb="318">
      <t>ジンコウ</t>
    </rPh>
    <rPh sb="318" eb="320">
      <t>ミツド</t>
    </rPh>
    <rPh sb="320" eb="322">
      <t>サンシュツ</t>
    </rPh>
    <rPh sb="323" eb="324">
      <t>モチ</t>
    </rPh>
    <rPh sb="326" eb="328">
      <t>ジンコウ</t>
    </rPh>
    <rPh sb="448" eb="450">
      <t>ゼントウ</t>
    </rPh>
    <rPh sb="456" eb="458">
      <t>ジンコウ</t>
    </rPh>
    <rPh sb="458" eb="460">
      <t>チョウサ</t>
    </rPh>
    <rPh sb="461" eb="463">
      <t>ジッシ</t>
    </rPh>
    <rPh sb="482" eb="483">
      <t>フク</t>
    </rPh>
    <rPh sb="495" eb="496">
      <t>トウ</t>
    </rPh>
    <rPh sb="496" eb="497">
      <t>オヨ</t>
    </rPh>
    <rPh sb="508" eb="509">
      <t>トウ</t>
    </rPh>
    <rPh sb="510" eb="511">
      <t>フク</t>
    </rPh>
    <phoneticPr fontId="4"/>
  </si>
  <si>
    <t>ワリス・フテュナ諸島</t>
    <phoneticPr fontId="4"/>
  </si>
  <si>
    <t>仏領ポリネシア</t>
    <phoneticPr fontId="4"/>
  </si>
  <si>
    <t>B ...</t>
    <phoneticPr fontId="4"/>
  </si>
  <si>
    <t>ノーフォーク島</t>
    <phoneticPr fontId="4"/>
  </si>
  <si>
    <t>ニューカレドニア</t>
  </si>
  <si>
    <t>トケラウ諸島</t>
    <phoneticPr fontId="4"/>
  </si>
  <si>
    <t>米領サモア</t>
    <phoneticPr fontId="4"/>
  </si>
  <si>
    <t>グアム</t>
    <phoneticPr fontId="4"/>
  </si>
  <si>
    <t>北マリアナ諸島</t>
    <phoneticPr fontId="4"/>
  </si>
  <si>
    <t>ミクロネシア連邦</t>
    <phoneticPr fontId="4"/>
  </si>
  <si>
    <t>マーシャル諸島</t>
    <phoneticPr fontId="4"/>
  </si>
  <si>
    <t>フィジー</t>
    <phoneticPr fontId="4"/>
  </si>
  <si>
    <t>パラオ</t>
    <phoneticPr fontId="4"/>
  </si>
  <si>
    <t>パプアニューギニア</t>
    <phoneticPr fontId="4"/>
  </si>
  <si>
    <t>バヌアツ</t>
    <phoneticPr fontId="4"/>
  </si>
  <si>
    <r>
      <t>ニュージーランド</t>
    </r>
    <r>
      <rPr>
        <sz val="13.5"/>
        <rFont val="ＭＳ 明朝"/>
        <family val="1"/>
        <charset val="128"/>
      </rPr>
      <t/>
    </r>
    <phoneticPr fontId="4"/>
  </si>
  <si>
    <t>ニウエ</t>
    <phoneticPr fontId="4"/>
  </si>
  <si>
    <t>ナウル</t>
    <phoneticPr fontId="4"/>
  </si>
  <si>
    <t>トンガ</t>
  </si>
  <si>
    <t>ツバル</t>
    <phoneticPr fontId="4"/>
  </si>
  <si>
    <t>ソロモン諸島</t>
  </si>
  <si>
    <t>サモア独立国</t>
    <phoneticPr fontId="4"/>
  </si>
  <si>
    <t xml:space="preserve">クック諸島 </t>
    <phoneticPr fontId="4"/>
  </si>
  <si>
    <r>
      <t>キリバス</t>
    </r>
    <r>
      <rPr>
        <sz val="14"/>
        <rFont val="ＭＳ ゴシック"/>
        <family val="3"/>
        <charset val="128"/>
      </rPr>
      <t xml:space="preserve"> </t>
    </r>
    <phoneticPr fontId="4"/>
  </si>
  <si>
    <t>オーストラリア</t>
  </si>
  <si>
    <t>レユニオン</t>
    <phoneticPr fontId="4"/>
  </si>
  <si>
    <t>マヨット島</t>
    <rPh sb="4" eb="5">
      <t>トウ</t>
    </rPh>
    <phoneticPr fontId="4"/>
  </si>
  <si>
    <t>70</t>
    <phoneticPr fontId="4"/>
  </si>
  <si>
    <t>西サハラ</t>
    <phoneticPr fontId="4"/>
  </si>
  <si>
    <t>セントヘレナ島</t>
    <phoneticPr fontId="4"/>
  </si>
  <si>
    <t>レソト</t>
    <phoneticPr fontId="4"/>
  </si>
  <si>
    <t>ルワンダ</t>
    <phoneticPr fontId="4"/>
  </si>
  <si>
    <t>10位</t>
    <rPh sb="2" eb="3">
      <t>イ</t>
    </rPh>
    <phoneticPr fontId="4"/>
  </si>
  <si>
    <t>11位</t>
    <rPh sb="2" eb="3">
      <t>イ</t>
    </rPh>
    <phoneticPr fontId="4"/>
  </si>
  <si>
    <t>12位</t>
    <rPh sb="2" eb="3">
      <t>イ</t>
    </rPh>
    <phoneticPr fontId="4"/>
  </si>
  <si>
    <t>13位</t>
    <rPh sb="2" eb="3">
      <t>イ</t>
    </rPh>
    <phoneticPr fontId="4"/>
  </si>
  <si>
    <t>14位</t>
    <rPh sb="2" eb="3">
      <t>イ</t>
    </rPh>
    <phoneticPr fontId="4"/>
  </si>
  <si>
    <t>15位</t>
    <rPh sb="2" eb="3">
      <t>イ</t>
    </rPh>
    <phoneticPr fontId="4"/>
  </si>
  <si>
    <t>16位</t>
    <rPh sb="2" eb="3">
      <t>イ</t>
    </rPh>
    <phoneticPr fontId="4"/>
  </si>
  <si>
    <t>17位</t>
    <rPh sb="2" eb="3">
      <t>イ</t>
    </rPh>
    <phoneticPr fontId="4"/>
  </si>
  <si>
    <t>18位</t>
    <rPh sb="2" eb="3">
      <t>イ</t>
    </rPh>
    <phoneticPr fontId="4"/>
  </si>
  <si>
    <t>19位</t>
    <rPh sb="2" eb="3">
      <t>イ</t>
    </rPh>
    <phoneticPr fontId="4"/>
  </si>
  <si>
    <t>20位</t>
    <rPh sb="2" eb="3">
      <t>イ</t>
    </rPh>
    <phoneticPr fontId="4"/>
  </si>
  <si>
    <t>21位</t>
    <rPh sb="2" eb="3">
      <t>イ</t>
    </rPh>
    <phoneticPr fontId="4"/>
  </si>
  <si>
    <t>22位</t>
    <rPh sb="2" eb="3">
      <t>イ</t>
    </rPh>
    <phoneticPr fontId="4"/>
  </si>
  <si>
    <t>23位</t>
    <rPh sb="2" eb="3">
      <t>イ</t>
    </rPh>
    <phoneticPr fontId="4"/>
  </si>
  <si>
    <t>24位</t>
    <rPh sb="2" eb="3">
      <t>イ</t>
    </rPh>
    <phoneticPr fontId="4"/>
  </si>
  <si>
    <t>25位</t>
    <rPh sb="2" eb="3">
      <t>イ</t>
    </rPh>
    <phoneticPr fontId="4"/>
  </si>
  <si>
    <t>26位</t>
    <rPh sb="2" eb="3">
      <t>イ</t>
    </rPh>
    <phoneticPr fontId="4"/>
  </si>
  <si>
    <t>27位</t>
    <rPh sb="2" eb="3">
      <t>イ</t>
    </rPh>
    <phoneticPr fontId="4"/>
  </si>
  <si>
    <t>28位</t>
    <rPh sb="2" eb="3">
      <t>イ</t>
    </rPh>
    <phoneticPr fontId="4"/>
  </si>
  <si>
    <t>29位</t>
    <rPh sb="2" eb="3">
      <t>イ</t>
    </rPh>
    <phoneticPr fontId="4"/>
  </si>
  <si>
    <t>30位</t>
    <rPh sb="2" eb="3">
      <t>イ</t>
    </rPh>
    <phoneticPr fontId="4"/>
  </si>
  <si>
    <t>31位</t>
    <rPh sb="2" eb="3">
      <t>イ</t>
    </rPh>
    <phoneticPr fontId="4"/>
  </si>
  <si>
    <t>32位</t>
    <rPh sb="2" eb="3">
      <t>イ</t>
    </rPh>
    <phoneticPr fontId="4"/>
  </si>
  <si>
    <t>33位</t>
    <rPh sb="2" eb="3">
      <t>イ</t>
    </rPh>
    <phoneticPr fontId="4"/>
  </si>
  <si>
    <t>34位</t>
    <rPh sb="2" eb="3">
      <t>イ</t>
    </rPh>
    <phoneticPr fontId="4"/>
  </si>
  <si>
    <t>35位</t>
    <rPh sb="2" eb="3">
      <t>イ</t>
    </rPh>
    <phoneticPr fontId="4"/>
  </si>
  <si>
    <t>36位</t>
    <rPh sb="2" eb="3">
      <t>イ</t>
    </rPh>
    <phoneticPr fontId="4"/>
  </si>
  <si>
    <t>順位</t>
    <rPh sb="0" eb="2">
      <t>ジュンイ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</si>
  <si>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</si>
  <si>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</si>
  <si>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</si>
  <si>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</si>
  <si>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</si>
  <si>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</si>
  <si>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</si>
  <si>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</si>
  <si>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9位</t>
    <rPh sb="1" eb="2">
      <t>イ</t>
    </rPh>
    <phoneticPr fontId="4"/>
  </si>
  <si>
    <t>37位</t>
    <rPh sb="2" eb="3">
      <t>イ</t>
    </rPh>
    <phoneticPr fontId="4"/>
  </si>
  <si>
    <t>38位</t>
    <rPh sb="2" eb="3">
      <t>イ</t>
    </rPh>
    <phoneticPr fontId="4"/>
  </si>
  <si>
    <t>39位</t>
    <rPh sb="2" eb="3">
      <t>イ</t>
    </rPh>
    <phoneticPr fontId="4"/>
  </si>
  <si>
    <t>40位</t>
    <rPh sb="2" eb="3">
      <t>イ</t>
    </rPh>
    <phoneticPr fontId="4"/>
  </si>
  <si>
    <t>41位</t>
    <rPh sb="2" eb="3">
      <t>イ</t>
    </rPh>
    <phoneticPr fontId="4"/>
  </si>
  <si>
    <t>42位</t>
    <rPh sb="2" eb="3">
      <t>イ</t>
    </rPh>
    <phoneticPr fontId="4"/>
  </si>
  <si>
    <t>43位</t>
    <rPh sb="2" eb="3">
      <t>イ</t>
    </rPh>
    <phoneticPr fontId="4"/>
  </si>
  <si>
    <t>44位</t>
    <rPh sb="2" eb="3">
      <t>イ</t>
    </rPh>
    <phoneticPr fontId="4"/>
  </si>
  <si>
    <t>45位</t>
    <rPh sb="2" eb="3">
      <t>イ</t>
    </rPh>
    <phoneticPr fontId="4"/>
  </si>
  <si>
    <t>46位</t>
    <rPh sb="2" eb="3">
      <t>イ</t>
    </rPh>
    <phoneticPr fontId="4"/>
  </si>
  <si>
    <t>47位</t>
    <rPh sb="2" eb="3">
      <t>イ</t>
    </rPh>
    <phoneticPr fontId="4"/>
  </si>
  <si>
    <t>48位</t>
    <rPh sb="2" eb="3">
      <t>イ</t>
    </rPh>
    <phoneticPr fontId="4"/>
  </si>
  <si>
    <t>49位</t>
    <rPh sb="2" eb="3">
      <t>イ</t>
    </rPh>
    <phoneticPr fontId="4"/>
  </si>
  <si>
    <t>50位</t>
    <rPh sb="2" eb="3">
      <t>イ</t>
    </rPh>
    <phoneticPr fontId="4"/>
  </si>
  <si>
    <t>51位</t>
    <rPh sb="2" eb="3">
      <t>イ</t>
    </rPh>
    <phoneticPr fontId="4"/>
  </si>
  <si>
    <t>52位</t>
    <rPh sb="2" eb="3">
      <t>イ</t>
    </rPh>
    <phoneticPr fontId="4"/>
  </si>
  <si>
    <t>53位</t>
    <rPh sb="2" eb="3">
      <t>イ</t>
    </rPh>
    <phoneticPr fontId="4"/>
  </si>
  <si>
    <t>54位</t>
    <rPh sb="2" eb="3">
      <t>イ</t>
    </rPh>
    <phoneticPr fontId="4"/>
  </si>
  <si>
    <t>55位</t>
    <rPh sb="2" eb="3">
      <t>イ</t>
    </rPh>
    <phoneticPr fontId="4"/>
  </si>
  <si>
    <t>56位</t>
    <rPh sb="2" eb="3">
      <t>イ</t>
    </rPh>
    <phoneticPr fontId="4"/>
  </si>
  <si>
    <t>57位</t>
    <rPh sb="2" eb="3">
      <t>イ</t>
    </rPh>
    <phoneticPr fontId="4"/>
  </si>
  <si>
    <t>58位</t>
    <rPh sb="2" eb="3">
      <t>イ</t>
    </rPh>
    <phoneticPr fontId="4"/>
  </si>
  <si>
    <t>59位</t>
    <rPh sb="2" eb="3">
      <t>イ</t>
    </rPh>
    <phoneticPr fontId="4"/>
  </si>
  <si>
    <t>60位</t>
    <rPh sb="2" eb="3">
      <t>イ</t>
    </rPh>
    <phoneticPr fontId="4"/>
  </si>
  <si>
    <t>61位</t>
    <rPh sb="2" eb="3">
      <t>イ</t>
    </rPh>
    <phoneticPr fontId="4"/>
  </si>
  <si>
    <t>62位</t>
    <rPh sb="2" eb="3">
      <t>イ</t>
    </rPh>
    <phoneticPr fontId="4"/>
  </si>
  <si>
    <t>63位</t>
    <rPh sb="2" eb="3">
      <t>イ</t>
    </rPh>
    <phoneticPr fontId="4"/>
  </si>
  <si>
    <t>64位</t>
    <rPh sb="2" eb="3">
      <t>イ</t>
    </rPh>
    <phoneticPr fontId="4"/>
  </si>
  <si>
    <t>65位</t>
    <rPh sb="2" eb="3">
      <t>イ</t>
    </rPh>
    <phoneticPr fontId="4"/>
  </si>
  <si>
    <t>66位</t>
    <rPh sb="2" eb="3">
      <t>イ</t>
    </rPh>
    <phoneticPr fontId="4"/>
  </si>
  <si>
    <t>67位</t>
    <rPh sb="2" eb="3">
      <t>イ</t>
    </rPh>
    <phoneticPr fontId="4"/>
  </si>
  <si>
    <t>68位</t>
    <rPh sb="2" eb="3">
      <t>イ</t>
    </rPh>
    <phoneticPr fontId="4"/>
  </si>
  <si>
    <t>69位</t>
    <rPh sb="2" eb="3">
      <t>イ</t>
    </rPh>
    <phoneticPr fontId="4"/>
  </si>
  <si>
    <t>70位</t>
    <rPh sb="2" eb="3">
      <t>イ</t>
    </rPh>
    <phoneticPr fontId="4"/>
  </si>
  <si>
    <t>71位</t>
    <rPh sb="2" eb="3">
      <t>イ</t>
    </rPh>
    <phoneticPr fontId="4"/>
  </si>
  <si>
    <t>72位</t>
    <rPh sb="2" eb="3">
      <t>イ</t>
    </rPh>
    <phoneticPr fontId="4"/>
  </si>
  <si>
    <t>73位</t>
    <rPh sb="2" eb="3">
      <t>イ</t>
    </rPh>
    <phoneticPr fontId="4"/>
  </si>
  <si>
    <t>74位</t>
    <rPh sb="2" eb="3">
      <t>イ</t>
    </rPh>
    <phoneticPr fontId="4"/>
  </si>
  <si>
    <t>75位</t>
    <rPh sb="2" eb="3">
      <t>イ</t>
    </rPh>
    <phoneticPr fontId="4"/>
  </si>
  <si>
    <t>76位</t>
    <rPh sb="2" eb="3">
      <t>イ</t>
    </rPh>
    <phoneticPr fontId="4"/>
  </si>
  <si>
    <t>77位</t>
    <rPh sb="2" eb="3">
      <t>イ</t>
    </rPh>
    <phoneticPr fontId="4"/>
  </si>
  <si>
    <t>78位</t>
    <rPh sb="2" eb="3">
      <t>イ</t>
    </rPh>
    <phoneticPr fontId="4"/>
  </si>
  <si>
    <t>79位</t>
    <rPh sb="2" eb="3">
      <t>イ</t>
    </rPh>
    <phoneticPr fontId="4"/>
  </si>
  <si>
    <t>80位</t>
    <rPh sb="2" eb="3">
      <t>イ</t>
    </rPh>
    <phoneticPr fontId="4"/>
  </si>
  <si>
    <t>81位</t>
    <rPh sb="2" eb="3">
      <t>イ</t>
    </rPh>
    <phoneticPr fontId="4"/>
  </si>
  <si>
    <t>82位</t>
    <rPh sb="2" eb="3">
      <t>イ</t>
    </rPh>
    <phoneticPr fontId="4"/>
  </si>
  <si>
    <t>83位</t>
    <rPh sb="2" eb="3">
      <t>イ</t>
    </rPh>
    <phoneticPr fontId="4"/>
  </si>
  <si>
    <t>84位</t>
    <rPh sb="2" eb="3">
      <t>イ</t>
    </rPh>
    <phoneticPr fontId="4"/>
  </si>
  <si>
    <t>85位</t>
    <rPh sb="2" eb="3">
      <t>イ</t>
    </rPh>
    <phoneticPr fontId="4"/>
  </si>
  <si>
    <t>86位</t>
    <rPh sb="2" eb="3">
      <t>イ</t>
    </rPh>
    <phoneticPr fontId="4"/>
  </si>
  <si>
    <t>87位</t>
    <rPh sb="2" eb="3">
      <t>イ</t>
    </rPh>
    <phoneticPr fontId="4"/>
  </si>
  <si>
    <t>88位</t>
    <rPh sb="2" eb="3">
      <t>イ</t>
    </rPh>
    <phoneticPr fontId="4"/>
  </si>
  <si>
    <t>89位</t>
    <rPh sb="2" eb="3">
      <t>イ</t>
    </rPh>
    <phoneticPr fontId="4"/>
  </si>
  <si>
    <t>90位</t>
    <rPh sb="2" eb="3">
      <t>イ</t>
    </rPh>
    <phoneticPr fontId="4"/>
  </si>
  <si>
    <t>91位</t>
    <rPh sb="2" eb="3">
      <t>イ</t>
    </rPh>
    <phoneticPr fontId="4"/>
  </si>
  <si>
    <t>92位</t>
    <rPh sb="2" eb="3">
      <t>イ</t>
    </rPh>
    <phoneticPr fontId="4"/>
  </si>
  <si>
    <t>93位</t>
    <rPh sb="2" eb="3">
      <t>イ</t>
    </rPh>
    <phoneticPr fontId="4"/>
  </si>
  <si>
    <t>94位</t>
    <rPh sb="2" eb="3">
      <t>イ</t>
    </rPh>
    <phoneticPr fontId="4"/>
  </si>
  <si>
    <t>95位</t>
    <rPh sb="2" eb="3">
      <t>イ</t>
    </rPh>
    <phoneticPr fontId="4"/>
  </si>
  <si>
    <t>96位</t>
    <rPh sb="2" eb="3">
      <t>イ</t>
    </rPh>
    <phoneticPr fontId="4"/>
  </si>
  <si>
    <t>97位</t>
    <rPh sb="2" eb="3">
      <t>イ</t>
    </rPh>
    <phoneticPr fontId="4"/>
  </si>
  <si>
    <t>98位</t>
    <rPh sb="2" eb="3">
      <t>イ</t>
    </rPh>
    <phoneticPr fontId="4"/>
  </si>
  <si>
    <t>99位</t>
    <rPh sb="2" eb="3">
      <t>イ</t>
    </rPh>
    <phoneticPr fontId="4"/>
  </si>
  <si>
    <t>100位</t>
    <rPh sb="3" eb="4">
      <t>イ</t>
    </rPh>
    <phoneticPr fontId="4"/>
  </si>
  <si>
    <t>101位</t>
    <rPh sb="3" eb="4">
      <t>イ</t>
    </rPh>
    <phoneticPr fontId="4"/>
  </si>
  <si>
    <t>102位</t>
    <rPh sb="3" eb="4">
      <t>イ</t>
    </rPh>
    <phoneticPr fontId="4"/>
  </si>
  <si>
    <t>103位</t>
    <rPh sb="3" eb="4">
      <t>イ</t>
    </rPh>
    <phoneticPr fontId="4"/>
  </si>
  <si>
    <t>104位</t>
    <rPh sb="3" eb="4">
      <t>イ</t>
    </rPh>
    <phoneticPr fontId="4"/>
  </si>
  <si>
    <t>105位</t>
    <rPh sb="3" eb="4">
      <t>イ</t>
    </rPh>
    <phoneticPr fontId="4"/>
  </si>
  <si>
    <t>106位</t>
    <rPh sb="3" eb="4">
      <t>イ</t>
    </rPh>
    <phoneticPr fontId="4"/>
  </si>
  <si>
    <t>107位</t>
    <rPh sb="3" eb="4">
      <t>イ</t>
    </rPh>
    <phoneticPr fontId="4"/>
  </si>
  <si>
    <t>108位</t>
    <rPh sb="3" eb="4">
      <t>イ</t>
    </rPh>
    <phoneticPr fontId="4"/>
  </si>
  <si>
    <t>109位</t>
    <rPh sb="3" eb="4">
      <t>イ</t>
    </rPh>
    <phoneticPr fontId="4"/>
  </si>
  <si>
    <t>110位</t>
    <rPh sb="3" eb="4">
      <t>イ</t>
    </rPh>
    <phoneticPr fontId="4"/>
  </si>
  <si>
    <t>111位</t>
    <rPh sb="3" eb="4">
      <t>イ</t>
    </rPh>
    <phoneticPr fontId="4"/>
  </si>
  <si>
    <t>112位</t>
    <rPh sb="3" eb="4">
      <t>イ</t>
    </rPh>
    <phoneticPr fontId="4"/>
  </si>
  <si>
    <t>113位</t>
    <rPh sb="3" eb="4">
      <t>イ</t>
    </rPh>
    <phoneticPr fontId="4"/>
  </si>
  <si>
    <t>114位</t>
    <rPh sb="3" eb="4">
      <t>イ</t>
    </rPh>
    <phoneticPr fontId="4"/>
  </si>
  <si>
    <t>115位</t>
    <rPh sb="3" eb="4">
      <t>イ</t>
    </rPh>
    <phoneticPr fontId="4"/>
  </si>
  <si>
    <t>116位</t>
    <rPh sb="3" eb="4">
      <t>イ</t>
    </rPh>
    <phoneticPr fontId="4"/>
  </si>
  <si>
    <t>117位</t>
    <rPh sb="3" eb="4">
      <t>イ</t>
    </rPh>
    <phoneticPr fontId="4"/>
  </si>
  <si>
    <t>118位</t>
    <rPh sb="3" eb="4">
      <t>イ</t>
    </rPh>
    <phoneticPr fontId="4"/>
  </si>
  <si>
    <t>119位</t>
    <rPh sb="3" eb="4">
      <t>イ</t>
    </rPh>
    <phoneticPr fontId="4"/>
  </si>
  <si>
    <t>120位</t>
    <rPh sb="3" eb="4">
      <t>イ</t>
    </rPh>
    <phoneticPr fontId="4"/>
  </si>
  <si>
    <t>121位</t>
    <rPh sb="3" eb="4">
      <t>イ</t>
    </rPh>
    <phoneticPr fontId="4"/>
  </si>
  <si>
    <t>122位</t>
    <rPh sb="3" eb="4">
      <t>イ</t>
    </rPh>
    <phoneticPr fontId="4"/>
  </si>
  <si>
    <t>123位</t>
    <rPh sb="3" eb="4">
      <t>イ</t>
    </rPh>
    <phoneticPr fontId="4"/>
  </si>
  <si>
    <t>124位</t>
    <rPh sb="3" eb="4">
      <t>イ</t>
    </rPh>
    <phoneticPr fontId="4"/>
  </si>
  <si>
    <t>125位</t>
    <rPh sb="3" eb="4">
      <t>イ</t>
    </rPh>
    <phoneticPr fontId="4"/>
  </si>
  <si>
    <t>126位</t>
    <rPh sb="3" eb="4">
      <t>イ</t>
    </rPh>
    <phoneticPr fontId="4"/>
  </si>
  <si>
    <t>127位</t>
    <rPh sb="3" eb="4">
      <t>イ</t>
    </rPh>
    <phoneticPr fontId="4"/>
  </si>
  <si>
    <t>128位</t>
    <rPh sb="3" eb="4">
      <t>イ</t>
    </rPh>
    <phoneticPr fontId="4"/>
  </si>
  <si>
    <t>129位</t>
    <rPh sb="3" eb="4">
      <t>イ</t>
    </rPh>
    <phoneticPr fontId="4"/>
  </si>
  <si>
    <t>130位</t>
    <rPh sb="3" eb="4">
      <t>イ</t>
    </rPh>
    <phoneticPr fontId="4"/>
  </si>
  <si>
    <t>131位</t>
    <rPh sb="3" eb="4">
      <t>イ</t>
    </rPh>
    <phoneticPr fontId="4"/>
  </si>
  <si>
    <t>132位</t>
    <rPh sb="3" eb="4">
      <t>イ</t>
    </rPh>
    <phoneticPr fontId="4"/>
  </si>
  <si>
    <t>133位</t>
    <rPh sb="3" eb="4">
      <t>イ</t>
    </rPh>
    <phoneticPr fontId="4"/>
  </si>
  <si>
    <t>134位</t>
    <rPh sb="3" eb="4">
      <t>イ</t>
    </rPh>
    <phoneticPr fontId="4"/>
  </si>
  <si>
    <t>135位</t>
    <rPh sb="3" eb="4">
      <t>イ</t>
    </rPh>
    <phoneticPr fontId="4"/>
  </si>
  <si>
    <t>136位</t>
    <rPh sb="3" eb="4">
      <t>イ</t>
    </rPh>
    <phoneticPr fontId="4"/>
  </si>
  <si>
    <t>137位</t>
    <rPh sb="3" eb="4">
      <t>イ</t>
    </rPh>
    <phoneticPr fontId="4"/>
  </si>
  <si>
    <t>138位</t>
    <rPh sb="3" eb="4">
      <t>イ</t>
    </rPh>
    <phoneticPr fontId="4"/>
  </si>
  <si>
    <t>139位</t>
    <rPh sb="3" eb="4">
      <t>イ</t>
    </rPh>
    <phoneticPr fontId="4"/>
  </si>
  <si>
    <t>140位</t>
    <rPh sb="3" eb="4">
      <t>イ</t>
    </rPh>
    <phoneticPr fontId="4"/>
  </si>
  <si>
    <t>141位</t>
    <rPh sb="3" eb="4">
      <t>イ</t>
    </rPh>
    <phoneticPr fontId="4"/>
  </si>
  <si>
    <t>142位</t>
    <rPh sb="3" eb="4">
      <t>イ</t>
    </rPh>
    <phoneticPr fontId="4"/>
  </si>
  <si>
    <t>143位</t>
    <rPh sb="3" eb="4">
      <t>イ</t>
    </rPh>
    <phoneticPr fontId="4"/>
  </si>
  <si>
    <t>144位</t>
    <rPh sb="3" eb="4">
      <t>イ</t>
    </rPh>
    <phoneticPr fontId="4"/>
  </si>
  <si>
    <t>145位</t>
    <rPh sb="3" eb="4">
      <t>イ</t>
    </rPh>
    <phoneticPr fontId="4"/>
  </si>
  <si>
    <t>146位</t>
    <rPh sb="3" eb="4">
      <t>イ</t>
    </rPh>
    <phoneticPr fontId="4"/>
  </si>
  <si>
    <t>147位</t>
    <rPh sb="3" eb="4">
      <t>イ</t>
    </rPh>
    <phoneticPr fontId="4"/>
  </si>
  <si>
    <t>148位</t>
    <rPh sb="3" eb="4">
      <t>イ</t>
    </rPh>
    <phoneticPr fontId="4"/>
  </si>
  <si>
    <t>149位</t>
    <rPh sb="3" eb="4">
      <t>イ</t>
    </rPh>
    <phoneticPr fontId="4"/>
  </si>
  <si>
    <t>150位</t>
    <rPh sb="3" eb="4">
      <t>イ</t>
    </rPh>
    <phoneticPr fontId="4"/>
  </si>
  <si>
    <t>151位</t>
    <rPh sb="3" eb="4">
      <t>イ</t>
    </rPh>
    <phoneticPr fontId="4"/>
  </si>
  <si>
    <t>152位</t>
    <rPh sb="3" eb="4">
      <t>イ</t>
    </rPh>
    <phoneticPr fontId="4"/>
  </si>
  <si>
    <t>153位</t>
    <rPh sb="3" eb="4">
      <t>イ</t>
    </rPh>
    <phoneticPr fontId="4"/>
  </si>
  <si>
    <t>154位</t>
    <rPh sb="3" eb="4">
      <t>イ</t>
    </rPh>
    <phoneticPr fontId="4"/>
  </si>
  <si>
    <t>155位</t>
    <rPh sb="3" eb="4">
      <t>イ</t>
    </rPh>
    <phoneticPr fontId="4"/>
  </si>
  <si>
    <t>156位</t>
    <rPh sb="3" eb="4">
      <t>イ</t>
    </rPh>
    <phoneticPr fontId="4"/>
  </si>
  <si>
    <t>157位</t>
    <rPh sb="3" eb="4">
      <t>イ</t>
    </rPh>
    <phoneticPr fontId="4"/>
  </si>
  <si>
    <t>158位</t>
    <rPh sb="3" eb="4">
      <t>イ</t>
    </rPh>
    <phoneticPr fontId="4"/>
  </si>
  <si>
    <t>159位</t>
    <rPh sb="3" eb="4">
      <t>イ</t>
    </rPh>
    <phoneticPr fontId="4"/>
  </si>
  <si>
    <t>160位</t>
    <rPh sb="3" eb="4">
      <t>イ</t>
    </rPh>
    <phoneticPr fontId="4"/>
  </si>
  <si>
    <t>161位</t>
    <rPh sb="3" eb="4">
      <t>イ</t>
    </rPh>
    <phoneticPr fontId="4"/>
  </si>
  <si>
    <t>162位</t>
    <rPh sb="3" eb="4">
      <t>イ</t>
    </rPh>
    <phoneticPr fontId="4"/>
  </si>
  <si>
    <t>163位</t>
    <rPh sb="3" eb="4">
      <t>イ</t>
    </rPh>
    <phoneticPr fontId="4"/>
  </si>
  <si>
    <t>164位</t>
    <rPh sb="3" eb="4">
      <t>イ</t>
    </rPh>
    <phoneticPr fontId="4"/>
  </si>
  <si>
    <t>165位</t>
    <rPh sb="3" eb="4">
      <t>イ</t>
    </rPh>
    <phoneticPr fontId="4"/>
  </si>
  <si>
    <t>166位</t>
    <rPh sb="3" eb="4">
      <t>イ</t>
    </rPh>
    <phoneticPr fontId="4"/>
  </si>
  <si>
    <t>167位</t>
    <rPh sb="3" eb="4">
      <t>イ</t>
    </rPh>
    <phoneticPr fontId="4"/>
  </si>
  <si>
    <t>168位</t>
    <rPh sb="3" eb="4">
      <t>イ</t>
    </rPh>
    <phoneticPr fontId="4"/>
  </si>
  <si>
    <t>169位</t>
    <rPh sb="3" eb="4">
      <t>イ</t>
    </rPh>
    <phoneticPr fontId="4"/>
  </si>
  <si>
    <t>170位</t>
    <rPh sb="3" eb="4">
      <t>イ</t>
    </rPh>
    <phoneticPr fontId="4"/>
  </si>
  <si>
    <t>171位</t>
    <rPh sb="3" eb="4">
      <t>イ</t>
    </rPh>
    <phoneticPr fontId="4"/>
  </si>
  <si>
    <t>172位</t>
    <rPh sb="3" eb="4">
      <t>イ</t>
    </rPh>
    <phoneticPr fontId="4"/>
  </si>
  <si>
    <t>173位</t>
    <rPh sb="3" eb="4">
      <t>イ</t>
    </rPh>
    <phoneticPr fontId="4"/>
  </si>
  <si>
    <t>174位</t>
    <rPh sb="3" eb="4">
      <t>イ</t>
    </rPh>
    <phoneticPr fontId="4"/>
  </si>
  <si>
    <t>175位</t>
    <rPh sb="3" eb="4">
      <t>イ</t>
    </rPh>
    <phoneticPr fontId="4"/>
  </si>
  <si>
    <t>176位</t>
    <rPh sb="3" eb="4">
      <t>イ</t>
    </rPh>
    <phoneticPr fontId="4"/>
  </si>
  <si>
    <t>177位</t>
    <rPh sb="3" eb="4">
      <t>イ</t>
    </rPh>
    <phoneticPr fontId="4"/>
  </si>
  <si>
    <t>178位</t>
    <rPh sb="3" eb="4">
      <t>イ</t>
    </rPh>
    <phoneticPr fontId="4"/>
  </si>
  <si>
    <t>179位</t>
    <rPh sb="3" eb="4">
      <t>イ</t>
    </rPh>
    <phoneticPr fontId="4"/>
  </si>
  <si>
    <t>180位</t>
    <rPh sb="3" eb="4">
      <t>イ</t>
    </rPh>
    <phoneticPr fontId="4"/>
  </si>
  <si>
    <t>181位</t>
    <rPh sb="3" eb="4">
      <t>イ</t>
    </rPh>
    <phoneticPr fontId="4"/>
  </si>
  <si>
    <t>182位</t>
    <rPh sb="3" eb="4">
      <t>イ</t>
    </rPh>
    <phoneticPr fontId="4"/>
  </si>
  <si>
    <t>183位</t>
    <rPh sb="3" eb="4">
      <t>イ</t>
    </rPh>
    <phoneticPr fontId="4"/>
  </si>
  <si>
    <t>184位</t>
    <rPh sb="3" eb="4">
      <t>イ</t>
    </rPh>
    <phoneticPr fontId="4"/>
  </si>
  <si>
    <t>185位</t>
    <rPh sb="3" eb="4">
      <t>イ</t>
    </rPh>
    <phoneticPr fontId="4"/>
  </si>
  <si>
    <t>186位</t>
    <rPh sb="3" eb="4">
      <t>イ</t>
    </rPh>
    <phoneticPr fontId="4"/>
  </si>
  <si>
    <t>187位</t>
    <rPh sb="3" eb="4">
      <t>イ</t>
    </rPh>
    <phoneticPr fontId="4"/>
  </si>
  <si>
    <t>188位</t>
    <rPh sb="3" eb="4">
      <t>イ</t>
    </rPh>
    <phoneticPr fontId="4"/>
  </si>
  <si>
    <t>189位</t>
    <rPh sb="3" eb="4">
      <t>イ</t>
    </rPh>
    <phoneticPr fontId="4"/>
  </si>
  <si>
    <t>190位</t>
    <rPh sb="3" eb="4">
      <t>イ</t>
    </rPh>
    <phoneticPr fontId="4"/>
  </si>
  <si>
    <t>191位</t>
    <rPh sb="3" eb="4">
      <t>イ</t>
    </rPh>
    <phoneticPr fontId="4"/>
  </si>
  <si>
    <t>192位</t>
    <rPh sb="3" eb="4">
      <t>イ</t>
    </rPh>
    <phoneticPr fontId="4"/>
  </si>
  <si>
    <t>193位</t>
    <rPh sb="3" eb="4">
      <t>イ</t>
    </rPh>
    <phoneticPr fontId="4"/>
  </si>
  <si>
    <t>194位</t>
    <rPh sb="3" eb="4">
      <t>イ</t>
    </rPh>
    <phoneticPr fontId="4"/>
  </si>
  <si>
    <t>195位</t>
    <rPh sb="3" eb="4">
      <t>イ</t>
    </rPh>
    <phoneticPr fontId="4"/>
  </si>
  <si>
    <t>196位</t>
    <rPh sb="3" eb="4">
      <t>イ</t>
    </rPh>
    <phoneticPr fontId="4"/>
  </si>
  <si>
    <t>197位</t>
    <rPh sb="3" eb="4">
      <t>イ</t>
    </rPh>
    <phoneticPr fontId="4"/>
  </si>
  <si>
    <t>198位</t>
    <rPh sb="3" eb="4">
      <t>イ</t>
    </rPh>
    <phoneticPr fontId="4"/>
  </si>
  <si>
    <t>199位</t>
    <rPh sb="3" eb="4">
      <t>イ</t>
    </rPh>
    <phoneticPr fontId="4"/>
  </si>
  <si>
    <t>200位</t>
    <rPh sb="3" eb="4">
      <t>イ</t>
    </rPh>
    <phoneticPr fontId="4"/>
  </si>
  <si>
    <t>201位</t>
    <rPh sb="3" eb="4">
      <t>イ</t>
    </rPh>
    <phoneticPr fontId="4"/>
  </si>
  <si>
    <t>202位</t>
    <rPh sb="3" eb="4">
      <t>イ</t>
    </rPh>
    <phoneticPr fontId="4"/>
  </si>
  <si>
    <t>203位</t>
    <rPh sb="3" eb="4">
      <t>イ</t>
    </rPh>
    <phoneticPr fontId="4"/>
  </si>
  <si>
    <t>204位</t>
    <rPh sb="3" eb="4">
      <t>イ</t>
    </rPh>
    <phoneticPr fontId="4"/>
  </si>
  <si>
    <t>205位</t>
    <rPh sb="3" eb="4">
      <t>イ</t>
    </rPh>
    <phoneticPr fontId="4"/>
  </si>
  <si>
    <t>206位</t>
    <rPh sb="3" eb="4">
      <t>イ</t>
    </rPh>
    <phoneticPr fontId="4"/>
  </si>
  <si>
    <t>207位</t>
    <rPh sb="3" eb="4">
      <t>イ</t>
    </rPh>
    <phoneticPr fontId="4"/>
  </si>
  <si>
    <t>208位</t>
    <rPh sb="3" eb="4">
      <t>イ</t>
    </rPh>
    <phoneticPr fontId="4"/>
  </si>
  <si>
    <t>209位</t>
    <rPh sb="3" eb="4">
      <t>イ</t>
    </rPh>
    <phoneticPr fontId="4"/>
  </si>
  <si>
    <t>210位</t>
    <rPh sb="3" eb="4">
      <t>イ</t>
    </rPh>
    <phoneticPr fontId="4"/>
  </si>
  <si>
    <t>211位</t>
    <rPh sb="3" eb="4">
      <t>イ</t>
    </rPh>
    <phoneticPr fontId="4"/>
  </si>
  <si>
    <t>212位</t>
    <rPh sb="3" eb="4">
      <t>イ</t>
    </rPh>
    <phoneticPr fontId="4"/>
  </si>
  <si>
    <t>213位</t>
    <rPh sb="3" eb="4">
      <t>イ</t>
    </rPh>
    <phoneticPr fontId="4"/>
  </si>
  <si>
    <t>214位</t>
    <rPh sb="3" eb="4">
      <t>イ</t>
    </rPh>
    <phoneticPr fontId="4"/>
  </si>
  <si>
    <t>215位</t>
    <rPh sb="3" eb="4">
      <t>イ</t>
    </rPh>
    <phoneticPr fontId="4"/>
  </si>
  <si>
    <t>216位</t>
    <rPh sb="3" eb="4">
      <t>イ</t>
    </rPh>
    <phoneticPr fontId="4"/>
  </si>
  <si>
    <t>217位</t>
    <rPh sb="3" eb="4">
      <t>イ</t>
    </rPh>
    <phoneticPr fontId="4"/>
  </si>
  <si>
    <t>218位</t>
    <rPh sb="3" eb="4">
      <t>イ</t>
    </rPh>
    <phoneticPr fontId="4"/>
  </si>
  <si>
    <t>219位</t>
    <rPh sb="3" eb="4">
      <t>イ</t>
    </rPh>
    <phoneticPr fontId="4"/>
  </si>
  <si>
    <t>220位</t>
    <rPh sb="3" eb="4">
      <t>イ</t>
    </rPh>
    <phoneticPr fontId="4"/>
  </si>
  <si>
    <t>221位</t>
    <rPh sb="3" eb="4">
      <t>イ</t>
    </rPh>
    <phoneticPr fontId="4"/>
  </si>
  <si>
    <t>222位</t>
    <rPh sb="3" eb="4">
      <t>イ</t>
    </rPh>
    <phoneticPr fontId="4"/>
  </si>
  <si>
    <t>223位</t>
    <rPh sb="3" eb="4">
      <t>イ</t>
    </rPh>
    <phoneticPr fontId="4"/>
  </si>
  <si>
    <t>224位</t>
    <rPh sb="3" eb="4">
      <t>イ</t>
    </rPh>
    <phoneticPr fontId="4"/>
  </si>
  <si>
    <t>225位</t>
    <rPh sb="3" eb="4">
      <t>イ</t>
    </rPh>
    <phoneticPr fontId="4"/>
  </si>
  <si>
    <t>226位</t>
    <rPh sb="3" eb="4">
      <t>イ</t>
    </rPh>
    <phoneticPr fontId="4"/>
  </si>
  <si>
    <t>227位</t>
    <rPh sb="3" eb="4">
      <t>イ</t>
    </rPh>
    <phoneticPr fontId="4"/>
  </si>
  <si>
    <t>228位</t>
    <rPh sb="3" eb="4">
      <t>イ</t>
    </rPh>
    <phoneticPr fontId="4"/>
  </si>
  <si>
    <t>229位</t>
    <rPh sb="3" eb="4">
      <t>イ</t>
    </rPh>
    <phoneticPr fontId="4"/>
  </si>
  <si>
    <t>セントビンセント・ グレナディーン諸島</t>
    <phoneticPr fontId="4"/>
  </si>
  <si>
    <t>世界の人口密度ランキング 2020</t>
    <rPh sb="0" eb="2">
      <t>セカイ</t>
    </rPh>
    <rPh sb="3" eb="7">
      <t>ジンコウミツド</t>
    </rPh>
    <phoneticPr fontId="4"/>
  </si>
  <si>
    <r>
      <t>キリバス</t>
    </r>
    <r>
      <rPr>
        <sz val="12"/>
        <rFont val="ＭＳ ゴシック"/>
        <family val="3"/>
        <charset val="128"/>
      </rPr>
      <t xml:space="preserve"> </t>
    </r>
    <phoneticPr fontId="4"/>
  </si>
  <si>
    <r>
      <t>a</t>
    </r>
    <r>
      <rPr>
        <sz val="12"/>
        <rFont val="ＭＳ 明朝"/>
        <family val="1"/>
        <charset val="128"/>
      </rPr>
      <t xml:space="preserve"> 陸地のみ。  </t>
    </r>
    <r>
      <rPr>
        <sz val="12"/>
        <rFont val="ＭＳ ゴシック"/>
        <family val="3"/>
        <charset val="128"/>
      </rPr>
      <t>b</t>
    </r>
    <r>
      <rPr>
        <sz val="12"/>
        <rFont val="ＭＳ 明朝"/>
        <family val="1"/>
        <charset val="128"/>
      </rPr>
      <t xml:space="preserve"> 常住人口。  </t>
    </r>
    <r>
      <rPr>
        <sz val="12"/>
        <rFont val="ＭＳ ゴシック"/>
        <family val="3"/>
        <charset val="128"/>
      </rPr>
      <t>c</t>
    </r>
    <r>
      <rPr>
        <sz val="12"/>
        <rFont val="ＭＳ 明朝"/>
        <family val="1"/>
        <charset val="128"/>
      </rPr>
      <t xml:space="preserve"> 「センサス人口」及び「推計人口」は総務省統計局「国勢調査結果」による。「面積」は国土交通省国土地理院「全国都道府県市区町村別面積調」による。人口密度算出に用いた面積には歯舞群島，色丹島，国後島，択捉島及び竹島を除く。  </t>
    </r>
    <r>
      <rPr>
        <sz val="12"/>
        <rFont val="ＭＳ ゴシック"/>
        <family val="3"/>
        <charset val="128"/>
      </rPr>
      <t>d</t>
    </r>
    <r>
      <rPr>
        <sz val="12"/>
        <rFont val="ＭＳ 明朝"/>
        <family val="1"/>
        <charset val="128"/>
      </rPr>
      <t xml:space="preserve"> 遊牧民を除く。  </t>
    </r>
    <r>
      <rPr>
        <sz val="12"/>
        <rFont val="ＭＳ ゴシック"/>
        <family val="3"/>
        <charset val="128"/>
      </rPr>
      <t>e</t>
    </r>
    <r>
      <rPr>
        <sz val="12"/>
        <rFont val="ＭＳ 明朝"/>
        <family val="1"/>
        <charset val="128"/>
      </rPr>
      <t xml:space="preserve"> 東エルサレム及び1967年６月以降の占領地の自国民を含む。  </t>
    </r>
    <r>
      <rPr>
        <sz val="12"/>
        <rFont val="ＭＳ ゴシック"/>
        <family val="3"/>
        <charset val="128"/>
      </rPr>
      <t>f</t>
    </r>
    <r>
      <rPr>
        <sz val="12"/>
        <rFont val="ＭＳ 明朝"/>
        <family val="1"/>
        <charset val="128"/>
      </rPr>
      <t xml:space="preserve"> 一部地域を除く。  </t>
    </r>
    <r>
      <rPr>
        <sz val="12"/>
        <rFont val="ＭＳ ゴシック"/>
        <family val="3"/>
        <charset val="128"/>
      </rPr>
      <t>g</t>
    </r>
    <r>
      <rPr>
        <sz val="12"/>
        <rFont val="ＭＳ 明朝"/>
        <family val="1"/>
        <charset val="128"/>
      </rPr>
      <t xml:space="preserve"> ジャム・カシミールを含む。  </t>
    </r>
    <r>
      <rPr>
        <sz val="12"/>
        <rFont val="ＭＳ ゴシック"/>
        <family val="3"/>
        <charset val="128"/>
      </rPr>
      <t>h</t>
    </r>
    <r>
      <rPr>
        <sz val="12"/>
        <rFont val="ＭＳ 明朝"/>
        <family val="1"/>
        <charset val="128"/>
      </rPr>
      <t xml:space="preserve"> 海外で働く移民を除く。  </t>
    </r>
    <r>
      <rPr>
        <sz val="12"/>
        <rFont val="ＭＳ ゴシック"/>
        <family val="3"/>
        <charset val="128"/>
      </rPr>
      <t>j</t>
    </r>
    <r>
      <rPr>
        <sz val="12"/>
        <rFont val="ＭＳ 明朝"/>
        <family val="1"/>
        <charset val="128"/>
      </rPr>
      <t xml:space="preserve"> 政府管理地域のみ。  </t>
    </r>
    <r>
      <rPr>
        <sz val="12"/>
        <rFont val="ＭＳ ゴシック"/>
        <family val="3"/>
        <charset val="128"/>
      </rPr>
      <t>k</t>
    </r>
    <r>
      <rPr>
        <sz val="12"/>
        <rFont val="ＭＳ 明朝"/>
        <family val="1"/>
        <charset val="128"/>
      </rPr>
      <t xml:space="preserve"> パレスチナ難民を含む。  </t>
    </r>
    <r>
      <rPr>
        <sz val="12"/>
        <rFont val="ＭＳ ゴシック"/>
        <family val="3"/>
        <charset val="128"/>
      </rPr>
      <t>m</t>
    </r>
    <r>
      <rPr>
        <sz val="12"/>
        <rFont val="ＭＳ 明朝"/>
        <family val="1"/>
        <charset val="128"/>
      </rPr>
      <t xml:space="preserve"> トランスジェンダーを含む。  </t>
    </r>
    <r>
      <rPr>
        <sz val="12"/>
        <rFont val="ＭＳ ゴシック"/>
        <family val="3"/>
        <charset val="128"/>
      </rPr>
      <t>n</t>
    </r>
    <r>
      <rPr>
        <sz val="12"/>
        <rFont val="ＭＳ Ｐ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 xml:space="preserve">在外大使館及び在外領事館等のフィリピン人を含む。  </t>
    </r>
    <r>
      <rPr>
        <sz val="12"/>
        <rFont val="ＭＳ ゴシック"/>
        <family val="3"/>
        <charset val="128"/>
      </rPr>
      <t>p</t>
    </r>
    <r>
      <rPr>
        <sz val="12"/>
        <rFont val="ＭＳ 明朝"/>
        <family val="1"/>
        <charset val="128"/>
      </rPr>
      <t xml:space="preserve"> 台湾行政院主計総処による。「センサス人口」及び人口密度算出に用いた人口は年末人口。 </t>
    </r>
    <r>
      <rPr>
        <sz val="12"/>
        <rFont val="ＭＳ Ｐゴシック"/>
        <family val="3"/>
        <charset val="128"/>
      </rPr>
      <t xml:space="preserve"> r </t>
    </r>
    <r>
      <rPr>
        <sz val="12"/>
        <rFont val="ＭＳ 明朝"/>
        <family val="1"/>
        <charset val="128"/>
      </rPr>
      <t xml:space="preserve">登録人口。  </t>
    </r>
    <r>
      <rPr>
        <sz val="12"/>
        <rFont val="ＭＳ ゴシック"/>
        <family val="3"/>
        <charset val="128"/>
      </rPr>
      <t>s</t>
    </r>
    <r>
      <rPr>
        <sz val="12"/>
        <rFont val="ＭＳ 明朝"/>
        <family val="1"/>
        <charset val="128"/>
      </rPr>
      <t xml:space="preserve"> 性別不詳を含む。  </t>
    </r>
    <r>
      <rPr>
        <sz val="12"/>
        <rFont val="ＭＳ ゴシック"/>
        <family val="3"/>
        <charset val="128"/>
      </rPr>
      <t xml:space="preserve">t </t>
    </r>
    <r>
      <rPr>
        <sz val="12"/>
        <rFont val="ＭＳ 明朝"/>
        <family val="1"/>
        <charset val="128"/>
      </rPr>
      <t xml:space="preserve">国外の自国民を含む。  </t>
    </r>
    <r>
      <rPr>
        <sz val="12"/>
        <rFont val="ＭＳ ゴシック"/>
        <family val="3"/>
        <charset val="128"/>
      </rPr>
      <t>u</t>
    </r>
    <r>
      <rPr>
        <sz val="12"/>
        <rFont val="ＭＳ 明朝"/>
        <family val="1"/>
        <charset val="128"/>
      </rPr>
      <t xml:space="preserve"> フィンランドに計上。  </t>
    </r>
    <r>
      <rPr>
        <sz val="12"/>
        <rFont val="ＭＳ ゴシック"/>
        <family val="3"/>
        <charset val="128"/>
      </rPr>
      <t>v</t>
    </r>
    <r>
      <rPr>
        <sz val="12"/>
        <rFont val="ＭＳ 明朝"/>
        <family val="1"/>
        <charset val="128"/>
      </rPr>
      <t xml:space="preserve"> 軍人を除く。  </t>
    </r>
    <r>
      <rPr>
        <sz val="12"/>
        <rFont val="ＭＳ ゴシック"/>
        <family val="3"/>
        <charset val="128"/>
      </rPr>
      <t>w</t>
    </r>
    <r>
      <rPr>
        <sz val="12"/>
        <rFont val="ＭＳ 明朝"/>
        <family val="1"/>
        <charset val="128"/>
      </rPr>
      <t xml:space="preserve"> 冬期のみ居住する人口。ノルウェー国籍の者はノルウェーにおいても計上。  </t>
    </r>
    <r>
      <rPr>
        <sz val="12"/>
        <rFont val="ＭＳ ゴシック"/>
        <family val="3"/>
        <charset val="128"/>
      </rPr>
      <t>x</t>
    </r>
    <r>
      <rPr>
        <sz val="12"/>
        <rFont val="ＭＳ 明朝"/>
        <family val="1"/>
        <charset val="128"/>
      </rPr>
      <t xml:space="preserve"> ノルウェーに計上。  </t>
    </r>
    <r>
      <rPr>
        <sz val="12"/>
        <rFont val="ＭＳ ゴシック"/>
        <family val="3"/>
        <charset val="128"/>
      </rPr>
      <t>y</t>
    </r>
    <r>
      <rPr>
        <sz val="12"/>
        <rFont val="ＭＳ 明朝"/>
        <family val="1"/>
        <charset val="128"/>
      </rPr>
      <t xml:space="preserve"> 全島でのセンサス人口調査は実施していない。  </t>
    </r>
    <r>
      <rPr>
        <sz val="12"/>
        <rFont val="ＭＳ ゴシック"/>
        <family val="3"/>
        <charset val="128"/>
      </rPr>
      <t>z</t>
    </r>
    <r>
      <rPr>
        <sz val="12"/>
        <rFont val="ＭＳ 明朝"/>
        <family val="1"/>
        <charset val="128"/>
      </rPr>
      <t xml:space="preserve"> インターセックスを含む。  </t>
    </r>
    <r>
      <rPr>
        <sz val="12"/>
        <rFont val="ＭＳ ゴシック"/>
        <family val="3"/>
        <charset val="128"/>
      </rPr>
      <t>A</t>
    </r>
    <r>
      <rPr>
        <sz val="12"/>
        <rFont val="ＭＳ 明朝"/>
        <family val="1"/>
        <charset val="128"/>
      </rPr>
      <t xml:space="preserve"> アセンション島及びトリスタンダクーニャ島を含む。</t>
    </r>
    <r>
      <rPr>
        <sz val="12"/>
        <rFont val="ＭＳ ゴシック"/>
        <family val="3"/>
        <charset val="128"/>
      </rPr>
      <t xml:space="preserve">  B </t>
    </r>
    <r>
      <rPr>
        <sz val="12"/>
        <rFont val="ＭＳ 明朝"/>
        <family val="1"/>
        <charset val="128"/>
      </rPr>
      <t>オーストラリアに計上。</t>
    </r>
    <rPh sb="205" eb="207">
      <t>カイガイ</t>
    </rPh>
    <rPh sb="208" eb="209">
      <t>ハタラ</t>
    </rPh>
    <rPh sb="210" eb="212">
      <t>イミン</t>
    </rPh>
    <rPh sb="213" eb="214">
      <t>ノゾ</t>
    </rPh>
    <rPh sb="258" eb="259">
      <t>フク</t>
    </rPh>
    <rPh sb="265" eb="267">
      <t>ザイガイ</t>
    </rPh>
    <rPh sb="267" eb="268">
      <t>ダイ</t>
    </rPh>
    <rPh sb="270" eb="271">
      <t>オヨ</t>
    </rPh>
    <rPh sb="272" eb="274">
      <t>ザイガイ</t>
    </rPh>
    <rPh sb="277" eb="278">
      <t>トウ</t>
    </rPh>
    <rPh sb="284" eb="285">
      <t>ジン</t>
    </rPh>
    <rPh sb="286" eb="287">
      <t>フク</t>
    </rPh>
    <rPh sb="311" eb="313">
      <t>ジンコウ</t>
    </rPh>
    <rPh sb="314" eb="315">
      <t>オヨ</t>
    </rPh>
    <rPh sb="316" eb="318">
      <t>ジンコウ</t>
    </rPh>
    <rPh sb="318" eb="320">
      <t>ミツド</t>
    </rPh>
    <rPh sb="320" eb="322">
      <t>サンシュツ</t>
    </rPh>
    <rPh sb="323" eb="324">
      <t>モチ</t>
    </rPh>
    <rPh sb="326" eb="328">
      <t>ジンコウ</t>
    </rPh>
    <rPh sb="448" eb="450">
      <t>ゼントウ</t>
    </rPh>
    <rPh sb="456" eb="458">
      <t>ジンコウ</t>
    </rPh>
    <rPh sb="458" eb="460">
      <t>チョウサ</t>
    </rPh>
    <rPh sb="461" eb="463">
      <t>ジッシ</t>
    </rPh>
    <rPh sb="482" eb="483">
      <t>フク</t>
    </rPh>
    <rPh sb="495" eb="496">
      <t>トウ</t>
    </rPh>
    <rPh sb="496" eb="497">
      <t>オヨ</t>
    </rPh>
    <rPh sb="508" eb="509">
      <t>トウ</t>
    </rPh>
    <rPh sb="510" eb="511">
      <t>フク</t>
    </rPh>
    <phoneticPr fontId="4"/>
  </si>
  <si>
    <t>人口密度(人/k㎡)</t>
    <rPh sb="5" eb="6">
      <t>ヒト</t>
    </rPh>
    <phoneticPr fontId="4"/>
  </si>
  <si>
    <t>面積(k㎡)</t>
    <phoneticPr fontId="4"/>
  </si>
  <si>
    <t>推計人口（千人）</t>
    <rPh sb="0" eb="2">
      <t>スイケイ</t>
    </rPh>
    <rPh sb="2" eb="4">
      <t>ジンコウ</t>
    </rPh>
    <rPh sb="5" eb="6">
      <t>セン</t>
    </rPh>
    <rPh sb="6" eb="7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</si>
</sst>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76" formatCode="#,##0.0"/>
    <numFmt numFmtId="177" formatCode="&quot;b &quot;#,##0"/>
    <numFmt numFmtId="178" formatCode="&quot;bn &quot;#,##0"/>
    <numFmt numFmtId="179" formatCode="&quot;bm &quot;#,##0"/>
    <numFmt numFmtId="180" formatCode="&quot;*k &quot;#,##0"/>
    <numFmt numFmtId="181" formatCode="&quot;bj &quot;#,##0"/>
    <numFmt numFmtId="182" formatCode="&quot;*h &quot;#,##0"/>
    <numFmt numFmtId="183" formatCode="&quot;g &quot;#,##0"/>
    <numFmt numFmtId="184" formatCode="&quot;f &quot;#,##0"/>
    <numFmt numFmtId="185" formatCode="&quot;e &quot;#,##0"/>
    <numFmt numFmtId="186" formatCode="&quot;a &quot;#,##0"/>
    <numFmt numFmtId="187" formatCode="&quot;d &quot;#,##0"/>
    <numFmt numFmtId="188" formatCode="&quot;br &quot;#,##0"/>
    <numFmt numFmtId="189" formatCode="&quot;bf &quot;#,##0"/>
    <numFmt numFmtId="190" formatCode="&quot;* &quot;#,##0"/>
    <numFmt numFmtId="191" formatCode="&quot;p &quot;#,##0"/>
    <numFmt numFmtId="192" formatCode="&quot;bp &quot;#,##0"/>
    <numFmt numFmtId="193" formatCode="&quot;*s &quot;#,##0"/>
    <numFmt numFmtId="194" formatCode="#,##0;[Red]#,##0"/>
    <numFmt numFmtId="195" formatCode="0_ "/>
    <numFmt numFmtId="196" formatCode="&quot;s &quot;#,##0"/>
    <numFmt numFmtId="197" formatCode="&quot;bs &quot;#,##0"/>
    <numFmt numFmtId="198" formatCode="&quot;¥&quot;#,##0_);[Red]\(&quot;¥&quot;#,##0\)"/>
    <numFmt numFmtId="199" formatCode="&quot;*b &quot;#,##0"/>
    <numFmt numFmtId="200" formatCode="&quot;*j &quot;#,##0"/>
    <numFmt numFmtId="201" formatCode="&quot;w &quot;#,##0"/>
    <numFmt numFmtId="202" formatCode="&quot;bv &quot;#,##0"/>
    <numFmt numFmtId="203" formatCode="&quot;brt &quot;#,##0"/>
    <numFmt numFmtId="204" formatCode="&quot;bfr &quot;#,##0"/>
    <numFmt numFmtId="205" formatCode="&quot;z &quot;#,##0"/>
    <numFmt numFmtId="206" formatCode="&quot;A &quot;#,##0"/>
  </numFmts>
  <fonts count="26">
    <font>
      <sz val="14"/>
      <name val="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14"/>
      <name val="明朝"/>
      <family val="1"/>
      <charset val="128"/>
    </font>
    <font>
      <sz val="20"/>
      <name val="ＭＳ ゴシック"/>
      <family val="3"/>
      <charset val="128"/>
    </font>
    <font>
      <sz val="13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標準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1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明朝"/>
      <family val="1"/>
      <charset val="128"/>
    </font>
    <font>
      <vertAlign val="superscript"/>
      <sz val="13"/>
      <name val="ＭＳ 明朝"/>
      <family val="1"/>
      <charset val="128"/>
    </font>
    <font>
      <sz val="12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0">
    <xf numFmtId="0" fontId="0" fillId="0" borderId="1" applyBorder="0">
      <alignment vertical="center"/>
    </xf>
    <xf numFmtId="38" fontId="5" fillId="0" borderId="0" applyFont="0" applyFill="0" applyBorder="0" applyAlignment="0" applyProtection="0"/>
    <xf numFmtId="0" fontId="10" fillId="0" borderId="0"/>
    <xf numFmtId="0" fontId="11" fillId="0" borderId="0"/>
    <xf numFmtId="0" fontId="5" fillId="0" borderId="0"/>
    <xf numFmtId="0" fontId="6" fillId="0" borderId="0"/>
    <xf numFmtId="0" fontId="6" fillId="0" borderId="0">
      <alignment vertical="center"/>
    </xf>
    <xf numFmtId="38" fontId="17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7"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2" xfId="0" applyFont="1" applyBorder="1">
      <alignment vertical="center"/>
    </xf>
    <xf numFmtId="3" fontId="3" fillId="0" borderId="0" xfId="0" applyNumberFormat="1" applyFont="1" applyBorder="1" applyAlignment="1">
      <alignment horizontal="right" vertical="center"/>
    </xf>
    <xf numFmtId="38" fontId="3" fillId="0" borderId="0" xfId="7" applyFont="1" applyFill="1" applyBorder="1" applyAlignment="1">
      <alignment horizontal="right" vertical="center"/>
    </xf>
    <xf numFmtId="0" fontId="3" fillId="0" borderId="11" xfId="0" quotePrefix="1" applyFont="1" applyBorder="1" applyAlignment="1">
      <alignment horizontal="center" vertical="center"/>
    </xf>
    <xf numFmtId="49" fontId="1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 shrinkToFit="1"/>
    </xf>
    <xf numFmtId="3" fontId="3" fillId="0" borderId="0" xfId="0" quotePrefix="1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183" fontId="3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7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186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2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38" fontId="3" fillId="0" borderId="0" xfId="7" applyFont="1" applyFill="1" applyAlignment="1">
      <alignment horizontal="right" vertical="center"/>
    </xf>
    <xf numFmtId="49" fontId="22" fillId="0" borderId="0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2" borderId="11" xfId="0" quotePrefix="1" applyFont="1" applyFill="1" applyBorder="1" applyAlignment="1">
      <alignment horizontal="center" vertical="center"/>
    </xf>
    <xf numFmtId="190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191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 shrinkToFit="1"/>
    </xf>
    <xf numFmtId="192" fontId="3" fillId="0" borderId="0" xfId="0" applyNumberFormat="1" applyFont="1" applyBorder="1" applyAlignment="1">
      <alignment horizontal="right" vertical="center"/>
    </xf>
    <xf numFmtId="190" fontId="3" fillId="0" borderId="0" xfId="7" applyNumberFormat="1" applyFont="1" applyFill="1" applyAlignment="1">
      <alignment horizontal="right" vertical="center"/>
    </xf>
    <xf numFmtId="3" fontId="3" fillId="0" borderId="0" xfId="7" applyNumberFormat="1" applyFont="1" applyFill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49" fontId="13" fillId="0" borderId="11" xfId="0" applyNumberFormat="1" applyFont="1" applyBorder="1">
      <alignment vertical="center"/>
    </xf>
    <xf numFmtId="195" fontId="3" fillId="0" borderId="0" xfId="0" applyNumberFormat="1" applyFont="1" applyBorder="1" applyAlignment="1">
      <alignment horizontal="right" vertical="center"/>
    </xf>
    <xf numFmtId="196" fontId="3" fillId="0" borderId="0" xfId="0" applyNumberFormat="1" applyFont="1" applyBorder="1" applyAlignment="1">
      <alignment horizontal="right" vertical="center"/>
    </xf>
    <xf numFmtId="197" fontId="3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 vertical="center"/>
    </xf>
    <xf numFmtId="199" fontId="3" fillId="0" borderId="0" xfId="0" applyNumberFormat="1" applyFont="1" applyBorder="1" applyAlignment="1">
      <alignment horizontal="right" vertical="center"/>
    </xf>
    <xf numFmtId="177" fontId="3" fillId="0" borderId="0" xfId="7" applyNumberFormat="1" applyFont="1" applyFill="1" applyBorder="1" applyAlignment="1">
      <alignment horizontal="right" vertical="center"/>
    </xf>
    <xf numFmtId="200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3" fontId="3" fillId="0" borderId="11" xfId="0" quotePrefix="1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4" fontId="3" fillId="0" borderId="0" xfId="0" applyNumberFormat="1" applyFont="1" applyBorder="1" applyAlignment="1">
      <alignment horizontal="right" vertical="center"/>
    </xf>
    <xf numFmtId="205" fontId="3" fillId="0" borderId="0" xfId="0" applyNumberFormat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 shrinkToFit="1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206" fontId="3" fillId="0" borderId="0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38" fontId="2" fillId="0" borderId="0" xfId="9" applyFont="1" applyBorder="1">
      <alignment vertical="center"/>
    </xf>
    <xf numFmtId="38" fontId="3" fillId="0" borderId="13" xfId="7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vertical="center" shrinkToFit="1"/>
    </xf>
    <xf numFmtId="191" fontId="3" fillId="0" borderId="13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3" fontId="3" fillId="0" borderId="13" xfId="0" quotePrefix="1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206" fontId="3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shrinkToFit="1"/>
    </xf>
    <xf numFmtId="49" fontId="2" fillId="0" borderId="14" xfId="0" applyNumberFormat="1" applyFont="1" applyBorder="1" applyAlignment="1">
      <alignment vertical="center" shrinkToFit="1"/>
    </xf>
    <xf numFmtId="38" fontId="3" fillId="0" borderId="14" xfId="7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3" fillId="0" borderId="20" xfId="9" applyFont="1" applyBorder="1" applyAlignment="1">
      <alignment horizontal="right" vertical="center"/>
    </xf>
    <xf numFmtId="38" fontId="3" fillId="0" borderId="21" xfId="9" applyFont="1" applyBorder="1" applyAlignment="1">
      <alignment horizontal="right" vertical="center"/>
    </xf>
    <xf numFmtId="38" fontId="3" fillId="0" borderId="21" xfId="9" quotePrefix="1" applyFont="1" applyBorder="1" applyAlignment="1">
      <alignment horizontal="right" vertical="center"/>
    </xf>
    <xf numFmtId="38" fontId="3" fillId="0" borderId="21" xfId="9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38" fontId="2" fillId="0" borderId="20" xfId="9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>
      <alignment vertical="center"/>
    </xf>
    <xf numFmtId="38" fontId="2" fillId="0" borderId="24" xfId="9" applyFont="1" applyBorder="1">
      <alignment vertical="center"/>
    </xf>
    <xf numFmtId="0" fontId="7" fillId="0" borderId="0" xfId="0" applyFont="1" applyBorder="1" applyAlignment="1">
      <alignment horizontal="left" vertical="center" shrinkToFit="1"/>
    </xf>
  </cellXfs>
  <cellStyles count="10">
    <cellStyle name="桁区切り" xfId="9" builtinId="6"/>
    <cellStyle name="桁区切り 2" xfId="1" xr:uid="{00000000-0005-0000-0000-000000000000}"/>
    <cellStyle name="桁区切り 3" xfId="7" xr:uid="{886D7DD3-FCDA-446F-91F4-2967E4D5F7F0}"/>
    <cellStyle name="標準" xfId="0" builtinId="0"/>
    <cellStyle name="標準 2" xfId="2" xr:uid="{00000000-0005-0000-0000-000002000000}"/>
    <cellStyle name="標準 2 2" xfId="8" xr:uid="{EAD89911-3D25-495D-80C8-A399A4C863BA}"/>
    <cellStyle name="標準 3" xfId="3" xr:uid="{00000000-0005-0000-0000-000003000000}"/>
    <cellStyle name="標準 4" xfId="4" xr:uid="{00000000-0005-0000-0000-000004000000}"/>
    <cellStyle name="標準 5" xfId="5" xr:uid="{96E655F8-8DD3-44F9-B08F-9FFEC7470D1A}"/>
    <cellStyle name="標準 6" xfId="6" xr:uid="{FF447FA7-5B16-4128-81F5-E1DBAE6BB1C9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ゴシック"/>
        <family val="3"/>
        <charset val="128"/>
        <scheme val="none"/>
      </font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ゴシック"/>
        <family val="3"/>
        <charset val="12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numFmt numFmtId="30" formatCode="@"/>
      <alignment horizontal="general" vertical="center" textRotation="0" wrapText="0" indent="0" justifyLastLine="0" shrinkToFit="1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bottom style="hair">
          <color auto="1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64F747-1EB2-4318-90BF-B032813752F8}" name="テーブル1" displayName="テーブル1" ref="B3:F234" totalsRowShown="0" headerRowBorderDxfId="5" tableBorderDxfId="6">
  <autoFilter ref="B3:F234" xr:uid="{9964F747-1EB2-4318-90BF-B032813752F8}"/>
  <tableColumns count="5">
    <tableColumn id="1" xr3:uid="{EEECCF40-3970-49E4-87C2-0341E69B560D}" name="順位" dataDxfId="4"/>
    <tableColumn id="2" xr3:uid="{CA78C4D1-F6D0-4AEE-B1FF-C569D98CAB79}" name="国（地域）" dataDxfId="3"/>
    <tableColumn id="3" xr3:uid="{3FFE05BE-5172-4F5A-B5D2-0EA39D3D837F}" name="推計人口（千人）" dataDxfId="2"/>
    <tableColumn id="4" xr3:uid="{2E68CDFB-4484-447D-9456-E73222885FEE}" name="面積(k㎡)" dataDxfId="1"/>
    <tableColumn id="5" xr3:uid="{7CC5CDEB-5A28-4E36-AA72-281FA68A3AC2}" name="人口密度(人/k㎡)" dataDxfId="0" dataCellStyle="桁区切り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63B7-44BF-4FA5-BF83-3A06719D95B9}">
  <dimension ref="B1:F241"/>
  <sheetViews>
    <sheetView tabSelected="1" topLeftCell="A3" zoomScaleNormal="100" zoomScaleSheetLayoutView="100" workbookViewId="0">
      <selection activeCell="I15" sqref="I15"/>
    </sheetView>
  </sheetViews>
  <sheetFormatPr defaultColWidth="11" defaultRowHeight="20" customHeight="1"/>
  <cols>
    <col min="1" max="1" width="11" style="18"/>
    <col min="2" max="2" width="7.640625" style="18" customWidth="1"/>
    <col min="3" max="3" width="25.640625" style="85" customWidth="1"/>
    <col min="4" max="4" width="15.92578125" style="18" customWidth="1"/>
    <col min="5" max="5" width="15.640625" style="18" customWidth="1"/>
    <col min="6" max="6" width="15.92578125" style="93" customWidth="1"/>
    <col min="7" max="16384" width="11" style="18"/>
  </cols>
  <sheetData>
    <row r="1" spans="2:6" ht="40" customHeight="1">
      <c r="B1" s="126" t="s">
        <v>522</v>
      </c>
      <c r="C1" s="126"/>
      <c r="D1" s="126"/>
      <c r="E1" s="126"/>
      <c r="F1" s="126"/>
    </row>
    <row r="3" spans="2:6" ht="20" customHeight="1">
      <c r="B3" s="111" t="s">
        <v>318</v>
      </c>
      <c r="C3" s="118" t="s">
        <v>87</v>
      </c>
      <c r="D3" s="119" t="s">
        <v>527</v>
      </c>
      <c r="E3" s="120" t="s">
        <v>526</v>
      </c>
      <c r="F3" s="121" t="s">
        <v>525</v>
      </c>
    </row>
    <row r="4" spans="2:6" ht="20" customHeight="1" thickBot="1">
      <c r="B4" s="110"/>
      <c r="C4" s="108"/>
      <c r="D4" s="109">
        <v>2020</v>
      </c>
      <c r="E4" s="109">
        <v>2020</v>
      </c>
      <c r="F4" s="113">
        <v>2020</v>
      </c>
    </row>
    <row r="5" spans="2:6" ht="20" customHeight="1" thickTop="1">
      <c r="B5" s="111" t="s">
        <v>319</v>
      </c>
      <c r="C5" s="105" t="s">
        <v>121</v>
      </c>
      <c r="D5" s="106">
        <v>649</v>
      </c>
      <c r="E5" s="107">
        <v>33</v>
      </c>
      <c r="F5" s="114">
        <f>+D5*1000/E5</f>
        <v>19666.666666666668</v>
      </c>
    </row>
    <row r="6" spans="2:6" ht="20" customHeight="1">
      <c r="B6" s="112" t="s">
        <v>320</v>
      </c>
      <c r="C6" s="97" t="s">
        <v>196</v>
      </c>
      <c r="D6" s="95">
        <v>39</v>
      </c>
      <c r="E6" s="95">
        <v>2</v>
      </c>
      <c r="F6" s="115">
        <f>+D6*1000/E6</f>
        <v>19500</v>
      </c>
    </row>
    <row r="7" spans="2:6" ht="20" customHeight="1">
      <c r="B7" s="112" t="s">
        <v>321</v>
      </c>
      <c r="C7" s="97" t="s">
        <v>48</v>
      </c>
      <c r="D7" s="95">
        <v>5850</v>
      </c>
      <c r="E7" s="95">
        <v>728</v>
      </c>
      <c r="F7" s="116">
        <f>+D7*1000/E7</f>
        <v>8035.7142857142853</v>
      </c>
    </row>
    <row r="8" spans="2:6" ht="20" customHeight="1">
      <c r="B8" s="112" t="s">
        <v>322</v>
      </c>
      <c r="C8" s="97" t="s">
        <v>122</v>
      </c>
      <c r="D8" s="94">
        <v>7497</v>
      </c>
      <c r="E8" s="95">
        <v>1110</v>
      </c>
      <c r="F8" s="115">
        <f>+D8*1000/E8</f>
        <v>6754.0540540540542</v>
      </c>
    </row>
    <row r="9" spans="2:6" ht="20" customHeight="1">
      <c r="B9" s="112" t="s">
        <v>323</v>
      </c>
      <c r="C9" s="97" t="s">
        <v>183</v>
      </c>
      <c r="D9" s="95">
        <v>34</v>
      </c>
      <c r="E9" s="95">
        <v>6</v>
      </c>
      <c r="F9" s="115">
        <f>+D9*1000/E9</f>
        <v>5666.666666666667</v>
      </c>
    </row>
    <row r="10" spans="2:6" ht="20" customHeight="1">
      <c r="B10" s="112" t="s">
        <v>324</v>
      </c>
      <c r="C10" s="97" t="s">
        <v>206</v>
      </c>
      <c r="D10" s="95">
        <v>1</v>
      </c>
      <c r="E10" s="96">
        <v>0.4</v>
      </c>
      <c r="F10" s="115">
        <f>+D10*1000/E10</f>
        <v>2500</v>
      </c>
    </row>
    <row r="11" spans="2:6" ht="20" customHeight="1">
      <c r="B11" s="112" t="s">
        <v>325</v>
      </c>
      <c r="C11" s="97" t="s">
        <v>41</v>
      </c>
      <c r="D11" s="95">
        <v>1702</v>
      </c>
      <c r="E11" s="95">
        <v>778</v>
      </c>
      <c r="F11" s="115">
        <f>+D11*1000/E11</f>
        <v>2187.6606683804625</v>
      </c>
    </row>
    <row r="12" spans="2:6" ht="20" customHeight="1">
      <c r="B12" s="112" t="s">
        <v>326</v>
      </c>
      <c r="C12" s="97" t="s">
        <v>129</v>
      </c>
      <c r="D12" s="95">
        <v>541</v>
      </c>
      <c r="E12" s="95">
        <v>300</v>
      </c>
      <c r="F12" s="115">
        <f>+D12*1000/E12</f>
        <v>1803.3333333333333</v>
      </c>
    </row>
    <row r="13" spans="2:6" ht="20" customHeight="1">
      <c r="B13" s="112" t="s">
        <v>327</v>
      </c>
      <c r="C13" s="97" t="s">
        <v>197</v>
      </c>
      <c r="D13" s="95">
        <v>442</v>
      </c>
      <c r="E13" s="95">
        <v>315</v>
      </c>
      <c r="F13" s="115">
        <f>+D13*1000/E13</f>
        <v>1403.1746031746031</v>
      </c>
    </row>
    <row r="14" spans="2:6" ht="20" customHeight="1">
      <c r="B14" s="112" t="s">
        <v>291</v>
      </c>
      <c r="C14" s="97" t="s">
        <v>162</v>
      </c>
      <c r="D14" s="95">
        <v>62</v>
      </c>
      <c r="E14" s="95">
        <v>54</v>
      </c>
      <c r="F14" s="115">
        <f>+D14*1000/E14</f>
        <v>1148.148148148148</v>
      </c>
    </row>
    <row r="15" spans="2:6" ht="20" customHeight="1">
      <c r="B15" s="112" t="s">
        <v>292</v>
      </c>
      <c r="C15" s="97" t="s">
        <v>39</v>
      </c>
      <c r="D15" s="95">
        <v>164689</v>
      </c>
      <c r="E15" s="95">
        <v>148460</v>
      </c>
      <c r="F15" s="115">
        <f>+D15*1000/E15</f>
        <v>1109.3156405765862</v>
      </c>
    </row>
    <row r="16" spans="2:6" ht="20" customHeight="1">
      <c r="B16" s="112" t="s">
        <v>293</v>
      </c>
      <c r="C16" s="97" t="s">
        <v>123</v>
      </c>
      <c r="D16" s="94">
        <v>5101</v>
      </c>
      <c r="E16" s="95">
        <v>6025</v>
      </c>
      <c r="F16" s="115">
        <f>+D16*1000/E16</f>
        <v>846.63900414937757</v>
      </c>
    </row>
    <row r="17" spans="2:6" ht="20" customHeight="1">
      <c r="B17" s="112" t="s">
        <v>294</v>
      </c>
      <c r="C17" s="103" t="s">
        <v>285</v>
      </c>
      <c r="D17" s="95">
        <v>273</v>
      </c>
      <c r="E17" s="95">
        <v>368</v>
      </c>
      <c r="F17" s="115">
        <f>+D17*1000/E17</f>
        <v>741.8478260869565</v>
      </c>
    </row>
    <row r="18" spans="2:6" ht="20" customHeight="1">
      <c r="B18" s="112" t="s">
        <v>295</v>
      </c>
      <c r="C18" s="97" t="s">
        <v>100</v>
      </c>
      <c r="D18" s="95">
        <v>287</v>
      </c>
      <c r="E18" s="95">
        <v>431</v>
      </c>
      <c r="F18" s="115">
        <f>+D18*1000/E18</f>
        <v>665.89327146171695</v>
      </c>
    </row>
    <row r="19" spans="2:6" ht="20" customHeight="1">
      <c r="B19" s="112" t="s">
        <v>296</v>
      </c>
      <c r="C19" s="97" t="s">
        <v>124</v>
      </c>
      <c r="D19" s="94">
        <v>23817</v>
      </c>
      <c r="E19" s="98">
        <v>36014</v>
      </c>
      <c r="F19" s="115">
        <f>+D19*1000/E19</f>
        <v>661.32615094130063</v>
      </c>
    </row>
    <row r="20" spans="2:6" ht="20" customHeight="1">
      <c r="B20" s="112" t="s">
        <v>297</v>
      </c>
      <c r="C20" s="97" t="s">
        <v>125</v>
      </c>
      <c r="D20" s="95">
        <v>6825</v>
      </c>
      <c r="E20" s="95">
        <v>10452</v>
      </c>
      <c r="F20" s="117">
        <f>+D20*1000/E20</f>
        <v>652.98507462686564</v>
      </c>
    </row>
    <row r="21" spans="2:6" ht="20" customHeight="1">
      <c r="B21" s="112" t="s">
        <v>298</v>
      </c>
      <c r="C21" s="97" t="s">
        <v>220</v>
      </c>
      <c r="D21" s="95">
        <v>1272</v>
      </c>
      <c r="E21" s="99">
        <v>1979</v>
      </c>
      <c r="F21" s="115">
        <f>+D21*1000/E21</f>
        <v>642.74886306215262</v>
      </c>
    </row>
    <row r="22" spans="2:6" ht="20" customHeight="1">
      <c r="B22" s="112" t="s">
        <v>299</v>
      </c>
      <c r="C22" s="97" t="s">
        <v>95</v>
      </c>
      <c r="D22" s="95">
        <v>107</v>
      </c>
      <c r="E22" s="95">
        <v>180</v>
      </c>
      <c r="F22" s="115">
        <f>+D22*1000/E22</f>
        <v>594.44444444444446</v>
      </c>
    </row>
    <row r="23" spans="2:6" ht="20" customHeight="1">
      <c r="B23" s="112" t="s">
        <v>300</v>
      </c>
      <c r="C23" s="97" t="s">
        <v>133</v>
      </c>
      <c r="D23" s="95">
        <v>34</v>
      </c>
      <c r="E23" s="95">
        <v>61</v>
      </c>
      <c r="F23" s="115">
        <f>+D23*1000/E23</f>
        <v>557.37704918032784</v>
      </c>
    </row>
    <row r="24" spans="2:6" ht="20" customHeight="1">
      <c r="B24" s="112" t="s">
        <v>301</v>
      </c>
      <c r="C24" s="104" t="s">
        <v>276</v>
      </c>
      <c r="D24" s="95">
        <v>11</v>
      </c>
      <c r="E24" s="95">
        <v>21</v>
      </c>
      <c r="F24" s="115">
        <f>+D24*1000/E24</f>
        <v>523.80952380952385</v>
      </c>
    </row>
    <row r="25" spans="2:6" ht="20" customHeight="1">
      <c r="B25" s="112" t="s">
        <v>302</v>
      </c>
      <c r="C25" s="97" t="s">
        <v>59</v>
      </c>
      <c r="D25" s="95">
        <v>51269</v>
      </c>
      <c r="E25" s="100">
        <v>100401</v>
      </c>
      <c r="F25" s="115">
        <f>+D25*1000/E25</f>
        <v>510.64232427963867</v>
      </c>
    </row>
    <row r="26" spans="2:6" ht="20" customHeight="1">
      <c r="B26" s="112" t="s">
        <v>303</v>
      </c>
      <c r="C26" s="97" t="s">
        <v>290</v>
      </c>
      <c r="D26" s="95">
        <v>12952</v>
      </c>
      <c r="E26" s="95">
        <v>26338</v>
      </c>
      <c r="F26" s="115">
        <f>+D26*1000/E26</f>
        <v>491.76095375503076</v>
      </c>
    </row>
    <row r="27" spans="2:6" ht="20" customHeight="1">
      <c r="B27" s="112" t="s">
        <v>304</v>
      </c>
      <c r="C27" s="104" t="s">
        <v>278</v>
      </c>
      <c r="D27" s="95">
        <v>12</v>
      </c>
      <c r="E27" s="95">
        <v>26</v>
      </c>
      <c r="F27" s="115">
        <f>+D27*1000/E27</f>
        <v>461.53846153846155</v>
      </c>
    </row>
    <row r="28" spans="2:6" ht="20" customHeight="1">
      <c r="B28" s="112" t="s">
        <v>305</v>
      </c>
      <c r="C28" s="97" t="s">
        <v>228</v>
      </c>
      <c r="D28" s="95">
        <v>11891</v>
      </c>
      <c r="E28" s="95">
        <v>27834</v>
      </c>
      <c r="F28" s="117">
        <f>+D28*1000/E28</f>
        <v>427.21132427965796</v>
      </c>
    </row>
    <row r="29" spans="2:6" ht="20" customHeight="1">
      <c r="B29" s="112" t="s">
        <v>306</v>
      </c>
      <c r="C29" s="97" t="s">
        <v>65</v>
      </c>
      <c r="D29" s="95">
        <v>1380004</v>
      </c>
      <c r="E29" s="95">
        <v>3287263</v>
      </c>
      <c r="F29" s="115">
        <f>+D29*1000/E29</f>
        <v>419.80334399772698</v>
      </c>
    </row>
    <row r="30" spans="2:6" ht="20" customHeight="1">
      <c r="B30" s="112" t="s">
        <v>307</v>
      </c>
      <c r="C30" s="97" t="s">
        <v>137</v>
      </c>
      <c r="D30" s="95">
        <v>17135</v>
      </c>
      <c r="E30" s="95">
        <v>41543</v>
      </c>
      <c r="F30" s="115">
        <f>+D30*1000/E30</f>
        <v>412.4641937269817</v>
      </c>
    </row>
    <row r="31" spans="2:6" ht="20" customHeight="1">
      <c r="B31" s="112" t="s">
        <v>308</v>
      </c>
      <c r="C31" s="97" t="s">
        <v>104</v>
      </c>
      <c r="D31" s="95">
        <v>11403</v>
      </c>
      <c r="E31" s="95">
        <v>27750</v>
      </c>
      <c r="F31" s="115">
        <f>+D31*1000/E31</f>
        <v>410.91891891891891</v>
      </c>
    </row>
    <row r="32" spans="2:6" ht="20" customHeight="1">
      <c r="B32" s="112" t="s">
        <v>309</v>
      </c>
      <c r="C32" s="97" t="s">
        <v>68</v>
      </c>
      <c r="D32" s="95">
        <v>8656</v>
      </c>
      <c r="E32" s="95">
        <v>22072</v>
      </c>
      <c r="F32" s="115">
        <f>+D32*1000/E32</f>
        <v>392.17107647698441</v>
      </c>
    </row>
    <row r="33" spans="2:6" ht="20" customHeight="1">
      <c r="B33" s="112" t="s">
        <v>310</v>
      </c>
      <c r="C33" s="97" t="s">
        <v>249</v>
      </c>
      <c r="D33" s="95">
        <v>870</v>
      </c>
      <c r="E33" s="95">
        <v>2235</v>
      </c>
      <c r="F33" s="115">
        <f>+D33*1000/E33</f>
        <v>389.26174496644296</v>
      </c>
    </row>
    <row r="34" spans="2:6" ht="20" customHeight="1">
      <c r="B34" s="112" t="s">
        <v>311</v>
      </c>
      <c r="C34" s="97" t="s">
        <v>200</v>
      </c>
      <c r="D34" s="95">
        <v>11590</v>
      </c>
      <c r="E34" s="95">
        <v>30528</v>
      </c>
      <c r="F34" s="115">
        <f>+D34*1000/E34</f>
        <v>379.6514675052411</v>
      </c>
    </row>
    <row r="35" spans="2:6" ht="20" customHeight="1">
      <c r="B35" s="112" t="s">
        <v>312</v>
      </c>
      <c r="C35" s="97" t="s">
        <v>93</v>
      </c>
      <c r="D35" s="95">
        <v>164</v>
      </c>
      <c r="E35" s="95">
        <v>444</v>
      </c>
      <c r="F35" s="115">
        <f>+D35*1000/E35</f>
        <v>369.36936936936939</v>
      </c>
    </row>
    <row r="36" spans="2:6" ht="20" customHeight="1">
      <c r="B36" s="112" t="s">
        <v>313</v>
      </c>
      <c r="C36" s="97" t="s">
        <v>6</v>
      </c>
      <c r="D36" s="95">
        <v>109581</v>
      </c>
      <c r="E36" s="95">
        <v>300000</v>
      </c>
      <c r="F36" s="115">
        <f>+D36*1000/E36</f>
        <v>365.27</v>
      </c>
    </row>
    <row r="37" spans="2:6" ht="20" customHeight="1">
      <c r="B37" s="112" t="s">
        <v>314</v>
      </c>
      <c r="C37" s="103" t="s">
        <v>284</v>
      </c>
      <c r="D37" s="95">
        <v>895</v>
      </c>
      <c r="E37" s="95">
        <v>2510</v>
      </c>
      <c r="F37" s="115">
        <f>+D37*1000/E37</f>
        <v>356.57370517928285</v>
      </c>
    </row>
    <row r="38" spans="2:6" ht="20" customHeight="1">
      <c r="B38" s="112" t="s">
        <v>315</v>
      </c>
      <c r="C38" s="97" t="s">
        <v>160</v>
      </c>
      <c r="D38" s="95">
        <v>375</v>
      </c>
      <c r="E38" s="95">
        <v>1090</v>
      </c>
      <c r="F38" s="115">
        <f>+D38*1000/E38</f>
        <v>344.0366972477064</v>
      </c>
    </row>
    <row r="39" spans="2:6" ht="20" customHeight="1">
      <c r="B39" s="112" t="s">
        <v>316</v>
      </c>
      <c r="C39" s="97" t="s">
        <v>76</v>
      </c>
      <c r="D39" s="95">
        <v>126146</v>
      </c>
      <c r="E39" s="95">
        <v>377976</v>
      </c>
      <c r="F39" s="115">
        <f>+D39*1000/E39</f>
        <v>333.74076660952016</v>
      </c>
    </row>
    <row r="40" spans="2:6" ht="20" customHeight="1">
      <c r="B40" s="112" t="s">
        <v>317</v>
      </c>
      <c r="C40" s="97" t="s">
        <v>114</v>
      </c>
      <c r="D40" s="95">
        <v>113</v>
      </c>
      <c r="E40" s="95">
        <v>345</v>
      </c>
      <c r="F40" s="115">
        <f>+D40*1000/E40</f>
        <v>327.536231884058</v>
      </c>
    </row>
    <row r="41" spans="2:6" ht="20" customHeight="1">
      <c r="B41" s="112" t="s">
        <v>328</v>
      </c>
      <c r="C41" s="97" t="s">
        <v>47</v>
      </c>
      <c r="D41" s="95">
        <v>21413</v>
      </c>
      <c r="E41" s="95">
        <v>65610</v>
      </c>
      <c r="F41" s="115">
        <f>+D41*1000/E41</f>
        <v>326.36793171772598</v>
      </c>
    </row>
    <row r="42" spans="2:6" ht="20" customHeight="1">
      <c r="B42" s="112" t="s">
        <v>329</v>
      </c>
      <c r="C42" s="104" t="s">
        <v>269</v>
      </c>
      <c r="D42" s="95">
        <v>59</v>
      </c>
      <c r="E42" s="95">
        <v>181</v>
      </c>
      <c r="F42" s="115">
        <f>+D42*1000/E42</f>
        <v>325.96685082872926</v>
      </c>
    </row>
    <row r="43" spans="2:6" ht="20" customHeight="1">
      <c r="B43" s="112" t="s">
        <v>330</v>
      </c>
      <c r="C43" s="97" t="s">
        <v>161</v>
      </c>
      <c r="D43" s="95">
        <v>2861</v>
      </c>
      <c r="E43" s="95">
        <v>8868</v>
      </c>
      <c r="F43" s="115">
        <f>+D43*1000/E43</f>
        <v>322.62065854758686</v>
      </c>
    </row>
    <row r="44" spans="2:6" ht="20" customHeight="1">
      <c r="B44" s="112" t="s">
        <v>331</v>
      </c>
      <c r="C44" s="103" t="s">
        <v>266</v>
      </c>
      <c r="D44" s="95">
        <v>169</v>
      </c>
      <c r="E44" s="95">
        <v>541</v>
      </c>
      <c r="F44" s="115">
        <f>+D44*1000/E44</f>
        <v>312.38447319778186</v>
      </c>
    </row>
    <row r="45" spans="2:6" ht="20" customHeight="1">
      <c r="B45" s="112" t="s">
        <v>332</v>
      </c>
      <c r="C45" s="97" t="s">
        <v>119</v>
      </c>
      <c r="D45" s="95">
        <v>6486</v>
      </c>
      <c r="E45" s="95">
        <v>21041</v>
      </c>
      <c r="F45" s="115">
        <f>+D45*1000/E45</f>
        <v>308.25531105936028</v>
      </c>
    </row>
    <row r="46" spans="2:6" ht="20" customHeight="1">
      <c r="B46" s="112" t="s">
        <v>333</v>
      </c>
      <c r="C46" s="97" t="s">
        <v>165</v>
      </c>
      <c r="D46" s="95">
        <v>104</v>
      </c>
      <c r="E46" s="95">
        <v>347</v>
      </c>
      <c r="F46" s="115">
        <f>+D46*1000/E46</f>
        <v>299.71181556195967</v>
      </c>
    </row>
    <row r="47" spans="2:6" ht="20" customHeight="1">
      <c r="B47" s="112" t="s">
        <v>334</v>
      </c>
      <c r="C47" s="97" t="s">
        <v>109</v>
      </c>
      <c r="D47" s="95">
        <v>184</v>
      </c>
      <c r="E47" s="95">
        <v>616</v>
      </c>
      <c r="F47" s="115">
        <f>+D47*1000/E47</f>
        <v>298.7012987012987</v>
      </c>
    </row>
    <row r="48" spans="2:6" ht="20" customHeight="1">
      <c r="B48" s="112" t="s">
        <v>335</v>
      </c>
      <c r="C48" s="97" t="s">
        <v>33</v>
      </c>
      <c r="D48" s="95">
        <v>97339</v>
      </c>
      <c r="E48" s="95">
        <v>331317</v>
      </c>
      <c r="F48" s="115">
        <f>+D48*1000/E48</f>
        <v>293.79416087915803</v>
      </c>
    </row>
    <row r="49" spans="2:6" ht="20" customHeight="1">
      <c r="B49" s="112" t="s">
        <v>336</v>
      </c>
      <c r="C49" s="97" t="s">
        <v>521</v>
      </c>
      <c r="D49" s="95">
        <v>111</v>
      </c>
      <c r="E49" s="95">
        <v>389</v>
      </c>
      <c r="F49" s="115">
        <f>+D49*1000/E49</f>
        <v>285.34704370179946</v>
      </c>
    </row>
    <row r="50" spans="2:6" ht="20" customHeight="1">
      <c r="B50" s="112" t="s">
        <v>337</v>
      </c>
      <c r="C50" s="97" t="s">
        <v>11</v>
      </c>
      <c r="D50" s="95">
        <v>67886</v>
      </c>
      <c r="E50" s="95">
        <v>242495</v>
      </c>
      <c r="F50" s="115">
        <f>+D50*1000/E50</f>
        <v>279.9480401657766</v>
      </c>
    </row>
    <row r="51" spans="2:6" ht="20" customHeight="1">
      <c r="B51" s="112" t="s">
        <v>338</v>
      </c>
      <c r="C51" s="97" t="s">
        <v>7</v>
      </c>
      <c r="D51" s="95">
        <v>220892</v>
      </c>
      <c r="E51" s="95">
        <v>796095</v>
      </c>
      <c r="F51" s="115">
        <f>+D51*1000/E51</f>
        <v>277.46939749652995</v>
      </c>
    </row>
    <row r="52" spans="2:6" ht="20" customHeight="1">
      <c r="B52" s="112" t="s">
        <v>339</v>
      </c>
      <c r="C52" s="103" t="s">
        <v>265</v>
      </c>
      <c r="D52" s="95">
        <v>55</v>
      </c>
      <c r="E52" s="95">
        <v>199</v>
      </c>
      <c r="F52" s="115">
        <f>+D52*1000/E52</f>
        <v>276.3819095477387</v>
      </c>
    </row>
    <row r="53" spans="2:6" ht="20" customHeight="1">
      <c r="B53" s="112" t="s">
        <v>340</v>
      </c>
      <c r="C53" s="97" t="s">
        <v>106</v>
      </c>
      <c r="D53" s="95">
        <v>1399</v>
      </c>
      <c r="E53" s="95">
        <v>5127</v>
      </c>
      <c r="F53" s="115">
        <f>+D53*1000/E53</f>
        <v>272.86912424419739</v>
      </c>
    </row>
    <row r="54" spans="2:6" ht="20" customHeight="1">
      <c r="B54" s="112" t="s">
        <v>341</v>
      </c>
      <c r="C54" s="97" t="s">
        <v>112</v>
      </c>
      <c r="D54" s="95">
        <v>2961</v>
      </c>
      <c r="E54" s="95">
        <v>10991</v>
      </c>
      <c r="F54" s="115">
        <f>+D54*1000/E54</f>
        <v>269.40223819488671</v>
      </c>
    </row>
    <row r="55" spans="2:6" ht="20" customHeight="1">
      <c r="B55" s="112" t="s">
        <v>342</v>
      </c>
      <c r="C55" s="97" t="s">
        <v>90</v>
      </c>
      <c r="D55" s="95">
        <v>66</v>
      </c>
      <c r="E55" s="95">
        <v>264</v>
      </c>
      <c r="F55" s="115">
        <f>+D55*1000/E55</f>
        <v>250</v>
      </c>
    </row>
    <row r="56" spans="2:6" ht="20" customHeight="1">
      <c r="B56" s="112" t="s">
        <v>343</v>
      </c>
      <c r="C56" s="97" t="s">
        <v>60</v>
      </c>
      <c r="D56" s="95">
        <v>2881</v>
      </c>
      <c r="E56" s="95">
        <v>11627</v>
      </c>
      <c r="F56" s="115">
        <f>+D56*1000/E56</f>
        <v>247.78532725552594</v>
      </c>
    </row>
    <row r="57" spans="2:6" ht="20" customHeight="1">
      <c r="B57" s="112" t="s">
        <v>344</v>
      </c>
      <c r="C57" s="97" t="s">
        <v>92</v>
      </c>
      <c r="D57" s="95">
        <v>400</v>
      </c>
      <c r="E57" s="95">
        <v>1639</v>
      </c>
      <c r="F57" s="115">
        <f>+D57*1000/E57</f>
        <v>244.05125076266015</v>
      </c>
    </row>
    <row r="58" spans="2:6" ht="20" customHeight="1">
      <c r="B58" s="112" t="s">
        <v>345</v>
      </c>
      <c r="C58" s="97" t="s">
        <v>188</v>
      </c>
      <c r="D58" s="95">
        <v>626</v>
      </c>
      <c r="E58" s="95">
        <v>2586</v>
      </c>
      <c r="F58" s="115">
        <f>+D58*1000/E58</f>
        <v>242.07269914926528</v>
      </c>
    </row>
    <row r="59" spans="2:6" ht="20" customHeight="1">
      <c r="B59" s="112" t="s">
        <v>346</v>
      </c>
      <c r="C59" s="97" t="s">
        <v>52</v>
      </c>
      <c r="D59" s="95">
        <v>4271</v>
      </c>
      <c r="E59" s="95">
        <v>17818</v>
      </c>
      <c r="F59" s="115">
        <f>+D59*1000/E59</f>
        <v>239.70142552475025</v>
      </c>
    </row>
    <row r="60" spans="2:6" ht="20" customHeight="1">
      <c r="B60" s="112" t="s">
        <v>347</v>
      </c>
      <c r="C60" s="97" t="s">
        <v>190</v>
      </c>
      <c r="D60" s="95">
        <v>38</v>
      </c>
      <c r="E60" s="95">
        <v>160</v>
      </c>
      <c r="F60" s="115">
        <f>+D60*1000/E60</f>
        <v>237.5</v>
      </c>
    </row>
    <row r="61" spans="2:6" ht="20" customHeight="1">
      <c r="B61" s="112" t="s">
        <v>348</v>
      </c>
      <c r="C61" s="97" t="s">
        <v>18</v>
      </c>
      <c r="D61" s="95">
        <v>83784</v>
      </c>
      <c r="E61" s="95">
        <v>357581</v>
      </c>
      <c r="F61" s="115">
        <f>+D61*1000/E61</f>
        <v>234.30775125076556</v>
      </c>
    </row>
    <row r="62" spans="2:6" ht="20" customHeight="1">
      <c r="B62" s="112" t="s">
        <v>349</v>
      </c>
      <c r="C62" s="97" t="s">
        <v>246</v>
      </c>
      <c r="D62" s="95">
        <v>219</v>
      </c>
      <c r="E62" s="95">
        <v>964</v>
      </c>
      <c r="F62" s="115">
        <f>+D62*1000/E62</f>
        <v>227.17842323651453</v>
      </c>
    </row>
    <row r="63" spans="2:6" ht="20" customHeight="1">
      <c r="B63" s="112" t="s">
        <v>350</v>
      </c>
      <c r="C63" s="97" t="s">
        <v>21</v>
      </c>
      <c r="D63" s="95">
        <v>206140</v>
      </c>
      <c r="E63" s="95">
        <v>923768</v>
      </c>
      <c r="F63" s="115">
        <f>+D63*1000/E63</f>
        <v>223.15126741779321</v>
      </c>
    </row>
    <row r="64" spans="2:6" ht="20" customHeight="1">
      <c r="B64" s="112" t="s">
        <v>351</v>
      </c>
      <c r="C64" s="97" t="s">
        <v>107</v>
      </c>
      <c r="D64" s="95">
        <v>10848</v>
      </c>
      <c r="E64" s="95">
        <v>48671</v>
      </c>
      <c r="F64" s="115">
        <f>+D64*1000/E64</f>
        <v>222.88426372994186</v>
      </c>
    </row>
    <row r="65" spans="2:6" ht="20" customHeight="1">
      <c r="B65" s="112" t="s">
        <v>352</v>
      </c>
      <c r="C65" s="97" t="s">
        <v>120</v>
      </c>
      <c r="D65" s="95">
        <v>98</v>
      </c>
      <c r="E65" s="95">
        <v>442</v>
      </c>
      <c r="F65" s="115">
        <f>+D65*1000/E65</f>
        <v>221.71945701357467</v>
      </c>
    </row>
    <row r="66" spans="2:6" ht="20" customHeight="1">
      <c r="B66" s="112" t="s">
        <v>353</v>
      </c>
      <c r="C66" s="97" t="s">
        <v>240</v>
      </c>
      <c r="D66" s="95">
        <v>98</v>
      </c>
      <c r="E66" s="95">
        <v>457</v>
      </c>
      <c r="F66" s="115">
        <f>+D66*1000/E66</f>
        <v>214.44201312910283</v>
      </c>
    </row>
    <row r="67" spans="2:6" ht="20" customHeight="1">
      <c r="B67" s="112" t="s">
        <v>354</v>
      </c>
      <c r="C67" s="97" t="s">
        <v>254</v>
      </c>
      <c r="D67" s="95">
        <v>2417</v>
      </c>
      <c r="E67" s="95">
        <v>11295</v>
      </c>
      <c r="F67" s="115">
        <f>+D67*1000/E67</f>
        <v>213.98849048251438</v>
      </c>
    </row>
    <row r="68" spans="2:6" ht="20" customHeight="1">
      <c r="B68" s="112" t="s">
        <v>355</v>
      </c>
      <c r="C68" s="97" t="s">
        <v>57</v>
      </c>
      <c r="D68" s="95">
        <v>25779</v>
      </c>
      <c r="E68" s="95">
        <v>120538</v>
      </c>
      <c r="F68" s="115">
        <f>+D68*1000/E68</f>
        <v>213.86616668602431</v>
      </c>
    </row>
    <row r="69" spans="2:6" ht="20" customHeight="1">
      <c r="B69" s="112" t="s">
        <v>356</v>
      </c>
      <c r="C69" s="97" t="s">
        <v>132</v>
      </c>
      <c r="D69" s="95">
        <v>8655</v>
      </c>
      <c r="E69" s="95">
        <v>41291</v>
      </c>
      <c r="F69" s="115">
        <f>+D69*1000/E69</f>
        <v>209.60984233852415</v>
      </c>
    </row>
    <row r="70" spans="2:6" ht="20" customHeight="1">
      <c r="B70" s="112" t="s">
        <v>357</v>
      </c>
      <c r="C70" s="97" t="s">
        <v>111</v>
      </c>
      <c r="D70" s="95">
        <v>53</v>
      </c>
      <c r="E70" s="100">
        <v>261</v>
      </c>
      <c r="F70" s="115">
        <f>+D70*1000/E70</f>
        <v>203.06513409961687</v>
      </c>
    </row>
    <row r="71" spans="2:6" ht="20" customHeight="1">
      <c r="B71" s="112" t="s">
        <v>358</v>
      </c>
      <c r="C71" s="97" t="s">
        <v>10</v>
      </c>
      <c r="D71" s="95">
        <v>60462</v>
      </c>
      <c r="E71" s="95">
        <v>302068</v>
      </c>
      <c r="F71" s="115">
        <f>+D71*1000/E71</f>
        <v>200.1602288226492</v>
      </c>
    </row>
    <row r="72" spans="2:6" ht="20" customHeight="1">
      <c r="B72" s="112" t="s">
        <v>359</v>
      </c>
      <c r="C72" s="97" t="s">
        <v>164</v>
      </c>
      <c r="D72" s="95">
        <v>30</v>
      </c>
      <c r="E72" s="95">
        <v>151</v>
      </c>
      <c r="F72" s="115">
        <f>+D72*1000/E72</f>
        <v>198.67549668874173</v>
      </c>
    </row>
    <row r="73" spans="2:6" ht="20" customHeight="1">
      <c r="B73" s="112" t="s">
        <v>360</v>
      </c>
      <c r="C73" s="97" t="s">
        <v>42</v>
      </c>
      <c r="D73" s="95">
        <v>29137</v>
      </c>
      <c r="E73" s="95">
        <v>147181</v>
      </c>
      <c r="F73" s="115">
        <f>+D73*1000/E73</f>
        <v>197.96712890930215</v>
      </c>
    </row>
    <row r="74" spans="2:6" ht="20" customHeight="1">
      <c r="B74" s="112" t="s">
        <v>361</v>
      </c>
      <c r="C74" s="97" t="s">
        <v>173</v>
      </c>
      <c r="D74" s="95">
        <v>45741</v>
      </c>
      <c r="E74" s="95">
        <v>241550</v>
      </c>
      <c r="F74" s="115">
        <f>+D74*1000/E74</f>
        <v>189.36452080314635</v>
      </c>
    </row>
    <row r="75" spans="2:6" ht="20" customHeight="1">
      <c r="B75" s="112" t="s">
        <v>362</v>
      </c>
      <c r="C75" s="97" t="s">
        <v>94</v>
      </c>
      <c r="D75" s="95">
        <v>15</v>
      </c>
      <c r="E75" s="95">
        <v>91</v>
      </c>
      <c r="F75" s="115">
        <f>+D75*1000/E75</f>
        <v>164.83516483516485</v>
      </c>
    </row>
    <row r="76" spans="2:6" ht="20" customHeight="1">
      <c r="B76" s="112" t="s">
        <v>363</v>
      </c>
      <c r="C76" s="97" t="s">
        <v>116</v>
      </c>
      <c r="D76" s="95">
        <v>17916</v>
      </c>
      <c r="E76" s="95">
        <v>108889</v>
      </c>
      <c r="F76" s="115">
        <f>+D76*1000/E76</f>
        <v>164.53452598517757</v>
      </c>
    </row>
    <row r="77" spans="2:6" ht="20" customHeight="1">
      <c r="B77" s="112" t="s">
        <v>364</v>
      </c>
      <c r="C77" s="97" t="s">
        <v>142</v>
      </c>
      <c r="D77" s="95">
        <v>77</v>
      </c>
      <c r="E77" s="95">
        <v>468</v>
      </c>
      <c r="F77" s="115">
        <f>+D77*1000/E77</f>
        <v>164.52991452991452</v>
      </c>
    </row>
    <row r="78" spans="2:6" ht="20" customHeight="1">
      <c r="B78" s="112" t="s">
        <v>365</v>
      </c>
      <c r="C78" s="104" t="s">
        <v>523</v>
      </c>
      <c r="D78" s="95">
        <v>119</v>
      </c>
      <c r="E78" s="101">
        <v>726</v>
      </c>
      <c r="F78" s="115">
        <f>+D78*1000/E78</f>
        <v>163.91184573002755</v>
      </c>
    </row>
    <row r="79" spans="2:6" ht="20" customHeight="1">
      <c r="B79" s="112" t="s">
        <v>366</v>
      </c>
      <c r="C79" s="104" t="s">
        <v>268</v>
      </c>
      <c r="D79" s="95">
        <v>115</v>
      </c>
      <c r="E79" s="95">
        <v>702</v>
      </c>
      <c r="F79" s="115">
        <f>+D79*1000/E79</f>
        <v>163.81766381766383</v>
      </c>
    </row>
    <row r="80" spans="2:6" ht="20" customHeight="1">
      <c r="B80" s="112" t="s">
        <v>367</v>
      </c>
      <c r="C80" s="97" t="s">
        <v>224</v>
      </c>
      <c r="D80" s="95">
        <v>19130</v>
      </c>
      <c r="E80" s="95">
        <v>117726</v>
      </c>
      <c r="F80" s="117">
        <f>+D80*1000/E80</f>
        <v>162.49596520734588</v>
      </c>
    </row>
    <row r="81" spans="2:6" ht="20" customHeight="1">
      <c r="B81" s="112" t="s">
        <v>368</v>
      </c>
      <c r="C81" s="97" t="s">
        <v>8</v>
      </c>
      <c r="D81" s="95">
        <v>1439324</v>
      </c>
      <c r="E81" s="95">
        <v>9600000</v>
      </c>
      <c r="F81" s="115">
        <f>+D81*1000/E81</f>
        <v>149.92958333333334</v>
      </c>
    </row>
    <row r="82" spans="2:6" ht="20" customHeight="1">
      <c r="B82" s="112" t="s">
        <v>369</v>
      </c>
      <c r="C82" s="97" t="s">
        <v>176</v>
      </c>
      <c r="D82" s="95">
        <v>85</v>
      </c>
      <c r="E82" s="95">
        <v>572</v>
      </c>
      <c r="F82" s="115">
        <f>+D82*1000/E82</f>
        <v>148.60139860139861</v>
      </c>
    </row>
    <row r="83" spans="2:6" ht="20" customHeight="1">
      <c r="B83" s="112" t="s">
        <v>370</v>
      </c>
      <c r="C83" s="97" t="s">
        <v>232</v>
      </c>
      <c r="D83" s="95">
        <v>8279</v>
      </c>
      <c r="E83" s="95">
        <v>56785</v>
      </c>
      <c r="F83" s="117">
        <f>+D83*1000/E83</f>
        <v>145.79554459804527</v>
      </c>
    </row>
    <row r="84" spans="2:6" ht="20" customHeight="1">
      <c r="B84" s="112" t="s">
        <v>371</v>
      </c>
      <c r="C84" s="97" t="s">
        <v>3</v>
      </c>
      <c r="D84" s="95">
        <v>273524</v>
      </c>
      <c r="E84" s="95">
        <v>1910931</v>
      </c>
      <c r="F84" s="115">
        <f>+D84*1000/E84</f>
        <v>143.13651303997895</v>
      </c>
    </row>
    <row r="85" spans="2:6" ht="20" customHeight="1">
      <c r="B85" s="112" t="s">
        <v>372</v>
      </c>
      <c r="C85" s="104" t="s">
        <v>277</v>
      </c>
      <c r="D85" s="95">
        <v>106</v>
      </c>
      <c r="E85" s="95">
        <v>747</v>
      </c>
      <c r="F85" s="115">
        <f>+D85*1000/E85</f>
        <v>141.90093708165998</v>
      </c>
    </row>
    <row r="86" spans="2:6" ht="20" customHeight="1">
      <c r="B86" s="112" t="s">
        <v>373</v>
      </c>
      <c r="C86" s="97" t="s">
        <v>72</v>
      </c>
      <c r="D86" s="95">
        <v>9890</v>
      </c>
      <c r="E86" s="101">
        <v>71024</v>
      </c>
      <c r="F86" s="115">
        <f>+D86*1000/E86</f>
        <v>139.24870466321244</v>
      </c>
    </row>
    <row r="87" spans="2:6" ht="20" customHeight="1">
      <c r="B87" s="112" t="s">
        <v>374</v>
      </c>
      <c r="C87" s="97" t="s">
        <v>257</v>
      </c>
      <c r="D87" s="95">
        <v>556</v>
      </c>
      <c r="E87" s="95">
        <v>4033</v>
      </c>
      <c r="F87" s="115">
        <f>+D87*1000/E87</f>
        <v>137.86263327547732</v>
      </c>
    </row>
    <row r="88" spans="2:6" ht="20" customHeight="1">
      <c r="B88" s="112" t="s">
        <v>375</v>
      </c>
      <c r="C88" s="97" t="s">
        <v>9</v>
      </c>
      <c r="D88" s="95">
        <v>69800</v>
      </c>
      <c r="E88" s="95">
        <v>513140</v>
      </c>
      <c r="F88" s="115">
        <f>+D88*1000/E88</f>
        <v>136.02525626534668</v>
      </c>
    </row>
    <row r="89" spans="2:6" ht="20" customHeight="1">
      <c r="B89" s="112" t="s">
        <v>376</v>
      </c>
      <c r="C89" s="97" t="s">
        <v>209</v>
      </c>
      <c r="D89" s="95">
        <v>10709</v>
      </c>
      <c r="E89" s="95">
        <v>78870</v>
      </c>
      <c r="F89" s="115">
        <f>+D89*1000/E89</f>
        <v>135.78039812349436</v>
      </c>
    </row>
    <row r="90" spans="2:6" ht="20" customHeight="1">
      <c r="B90" s="112" t="s">
        <v>377</v>
      </c>
      <c r="C90" s="97" t="s">
        <v>208</v>
      </c>
      <c r="D90" s="95">
        <v>5792</v>
      </c>
      <c r="E90" s="99">
        <v>42938</v>
      </c>
      <c r="F90" s="115">
        <f>+D90*1000/E90</f>
        <v>134.89217010573384</v>
      </c>
    </row>
    <row r="91" spans="2:6" ht="20" customHeight="1">
      <c r="B91" s="112" t="s">
        <v>378</v>
      </c>
      <c r="C91" s="104" t="s">
        <v>55</v>
      </c>
      <c r="D91" s="95">
        <v>1207</v>
      </c>
      <c r="E91" s="95">
        <v>9251</v>
      </c>
      <c r="F91" s="115">
        <f>+D91*1000/E91</f>
        <v>130.47238136417684</v>
      </c>
    </row>
    <row r="92" spans="2:6" ht="20" customHeight="1">
      <c r="B92" s="112" t="s">
        <v>379</v>
      </c>
      <c r="C92" s="97" t="s">
        <v>167</v>
      </c>
      <c r="D92" s="95">
        <v>31073</v>
      </c>
      <c r="E92" s="95">
        <v>238537</v>
      </c>
      <c r="F92" s="115">
        <f>+D92*1000/E92</f>
        <v>130.26490649249382</v>
      </c>
    </row>
    <row r="93" spans="2:6" ht="20" customHeight="1">
      <c r="B93" s="112" t="s">
        <v>380</v>
      </c>
      <c r="C93" s="104" t="s">
        <v>267</v>
      </c>
      <c r="D93" s="95">
        <v>58</v>
      </c>
      <c r="E93" s="95">
        <v>457</v>
      </c>
      <c r="F93" s="115">
        <f>+D93*1000/E93</f>
        <v>126.91466083150985</v>
      </c>
    </row>
    <row r="94" spans="2:6" ht="20" customHeight="1">
      <c r="B94" s="112" t="s">
        <v>381</v>
      </c>
      <c r="C94" s="97" t="s">
        <v>16</v>
      </c>
      <c r="D94" s="95">
        <v>37847</v>
      </c>
      <c r="E94" s="95">
        <v>312679</v>
      </c>
      <c r="F94" s="115">
        <f>+D94*1000/E94</f>
        <v>121.04106767643493</v>
      </c>
    </row>
    <row r="95" spans="2:6" ht="20" customHeight="1">
      <c r="B95" s="112" t="s">
        <v>382</v>
      </c>
      <c r="C95" s="97" t="s">
        <v>195</v>
      </c>
      <c r="D95" s="95">
        <v>4034</v>
      </c>
      <c r="E95" s="95">
        <v>33847</v>
      </c>
      <c r="F95" s="115">
        <f>+D95*1000/E95</f>
        <v>119.18338405176235</v>
      </c>
    </row>
    <row r="96" spans="2:6" ht="20" customHeight="1">
      <c r="B96" s="112" t="s">
        <v>383</v>
      </c>
      <c r="C96" s="97" t="s">
        <v>17</v>
      </c>
      <c r="D96" s="95">
        <v>65274</v>
      </c>
      <c r="E96" s="95">
        <v>551500</v>
      </c>
      <c r="F96" s="115">
        <f>+D96*1000/E96</f>
        <v>118.35720761559384</v>
      </c>
    </row>
    <row r="97" spans="2:6" ht="20" customHeight="1">
      <c r="B97" s="112" t="s">
        <v>384</v>
      </c>
      <c r="C97" s="97" t="s">
        <v>75</v>
      </c>
      <c r="D97" s="95">
        <v>10139</v>
      </c>
      <c r="E97" s="95">
        <v>86600</v>
      </c>
      <c r="F97" s="115">
        <f>+D97*1000/E97</f>
        <v>117.07852193995382</v>
      </c>
    </row>
    <row r="98" spans="2:6" ht="20" customHeight="1">
      <c r="B98" s="112" t="s">
        <v>385</v>
      </c>
      <c r="C98" s="97" t="s">
        <v>127</v>
      </c>
      <c r="D98" s="95">
        <v>10203</v>
      </c>
      <c r="E98" s="95">
        <v>89318</v>
      </c>
      <c r="F98" s="115">
        <f>+D98*1000/E98</f>
        <v>114.23229360263329</v>
      </c>
    </row>
    <row r="99" spans="2:6" ht="20" customHeight="1">
      <c r="B99" s="112" t="s">
        <v>386</v>
      </c>
      <c r="C99" s="97" t="s">
        <v>130</v>
      </c>
      <c r="D99" s="95">
        <v>5460</v>
      </c>
      <c r="E99" s="95">
        <v>49035</v>
      </c>
      <c r="F99" s="115">
        <f>+D99*1000/E99</f>
        <v>111.3490364025696</v>
      </c>
    </row>
    <row r="100" spans="2:6" ht="20" customHeight="1">
      <c r="B100" s="112" t="s">
        <v>387</v>
      </c>
      <c r="C100" s="97" t="s">
        <v>198</v>
      </c>
      <c r="D100" s="95">
        <v>10197</v>
      </c>
      <c r="E100" s="95">
        <v>92226</v>
      </c>
      <c r="F100" s="115">
        <f>+D100*1000/E100</f>
        <v>110.56535033504652</v>
      </c>
    </row>
    <row r="101" spans="2:6" ht="20" customHeight="1">
      <c r="B101" s="112" t="s">
        <v>388</v>
      </c>
      <c r="C101" s="97" t="s">
        <v>244</v>
      </c>
      <c r="D101" s="95">
        <v>7977</v>
      </c>
      <c r="E101" s="95">
        <v>72300</v>
      </c>
      <c r="F101" s="115">
        <f>+D101*1000/E101</f>
        <v>110.33195020746888</v>
      </c>
    </row>
    <row r="102" spans="2:6" ht="20" customHeight="1">
      <c r="B102" s="112" t="s">
        <v>389</v>
      </c>
      <c r="C102" s="97" t="s">
        <v>43</v>
      </c>
      <c r="D102" s="95">
        <v>84339</v>
      </c>
      <c r="E102" s="95">
        <v>783562</v>
      </c>
      <c r="F102" s="115">
        <f>+D102*1000/E102</f>
        <v>107.63538813776064</v>
      </c>
    </row>
    <row r="103" spans="2:6" ht="20" customHeight="1">
      <c r="B103" s="112" t="s">
        <v>390</v>
      </c>
      <c r="C103" s="97" t="s">
        <v>138</v>
      </c>
      <c r="D103" s="95">
        <v>9006</v>
      </c>
      <c r="E103" s="95">
        <v>83878</v>
      </c>
      <c r="F103" s="115">
        <f>+D103*1000/E103</f>
        <v>107.37022818855958</v>
      </c>
    </row>
    <row r="104" spans="2:6" ht="20" customHeight="1">
      <c r="B104" s="112" t="s">
        <v>391</v>
      </c>
      <c r="C104" s="97" t="s">
        <v>227</v>
      </c>
      <c r="D104" s="95">
        <v>12123</v>
      </c>
      <c r="E104" s="95">
        <v>114763</v>
      </c>
      <c r="F104" s="117">
        <f>+D104*1000/E104</f>
        <v>105.63509144933471</v>
      </c>
    </row>
    <row r="105" spans="2:6" ht="20" customHeight="1">
      <c r="B105" s="112" t="s">
        <v>392</v>
      </c>
      <c r="C105" s="97" t="s">
        <v>171</v>
      </c>
      <c r="D105" s="95">
        <v>114964</v>
      </c>
      <c r="E105" s="95">
        <v>1104300</v>
      </c>
      <c r="F105" s="115">
        <f>+D105*1000/E105</f>
        <v>104.10576836004709</v>
      </c>
    </row>
    <row r="106" spans="2:6" ht="20" customHeight="1">
      <c r="B106" s="112" t="s">
        <v>393</v>
      </c>
      <c r="C106" s="97" t="s">
        <v>205</v>
      </c>
      <c r="D106" s="95">
        <v>9660</v>
      </c>
      <c r="E106" s="95">
        <v>93023</v>
      </c>
      <c r="F106" s="115">
        <f>+D106*1000/E106</f>
        <v>103.84528557453532</v>
      </c>
    </row>
    <row r="107" spans="2:6" ht="20" customHeight="1">
      <c r="B107" s="112" t="s">
        <v>394</v>
      </c>
      <c r="C107" s="97" t="s">
        <v>117</v>
      </c>
      <c r="D107" s="95">
        <v>11327</v>
      </c>
      <c r="E107" s="95">
        <v>109884</v>
      </c>
      <c r="F107" s="115">
        <f>+D107*1000/E107</f>
        <v>103.08143132758181</v>
      </c>
    </row>
    <row r="108" spans="2:6" ht="20" customHeight="1">
      <c r="B108" s="112" t="s">
        <v>395</v>
      </c>
      <c r="C108" s="97" t="s">
        <v>211</v>
      </c>
      <c r="D108" s="95">
        <v>2079</v>
      </c>
      <c r="E108" s="95">
        <v>20273</v>
      </c>
      <c r="F108" s="115">
        <f>+D108*1000/E108</f>
        <v>102.55018990775909</v>
      </c>
    </row>
    <row r="109" spans="2:6" ht="20" customHeight="1">
      <c r="B109" s="112" t="s">
        <v>396</v>
      </c>
      <c r="C109" s="97" t="s">
        <v>23</v>
      </c>
      <c r="D109" s="95">
        <v>102334</v>
      </c>
      <c r="E109" s="95">
        <v>1002000</v>
      </c>
      <c r="F109" s="115">
        <f>+D109*1000/E109</f>
        <v>102.12974051896208</v>
      </c>
    </row>
    <row r="110" spans="2:6" ht="20" customHeight="1">
      <c r="B110" s="112" t="s">
        <v>397</v>
      </c>
      <c r="C110" s="97" t="s">
        <v>143</v>
      </c>
      <c r="D110" s="95">
        <v>2878</v>
      </c>
      <c r="E110" s="95">
        <v>28748</v>
      </c>
      <c r="F110" s="115">
        <f>+D110*1000/E110</f>
        <v>100.11131209127592</v>
      </c>
    </row>
    <row r="111" spans="2:6" ht="20" customHeight="1">
      <c r="B111" s="112" t="s">
        <v>398</v>
      </c>
      <c r="C111" s="97" t="s">
        <v>113</v>
      </c>
      <c r="D111" s="95">
        <v>5094</v>
      </c>
      <c r="E111" s="95">
        <v>51100</v>
      </c>
      <c r="F111" s="115">
        <f>+D111*1000/E111</f>
        <v>99.686888454011736</v>
      </c>
    </row>
    <row r="112" spans="2:6" ht="20" customHeight="1">
      <c r="B112" s="112" t="s">
        <v>399</v>
      </c>
      <c r="C112" s="97" t="s">
        <v>70</v>
      </c>
      <c r="D112" s="95">
        <v>2963</v>
      </c>
      <c r="E112" s="95">
        <v>29743</v>
      </c>
      <c r="F112" s="115">
        <f>+D112*1000/E112</f>
        <v>99.620078673973708</v>
      </c>
    </row>
    <row r="113" spans="2:6" ht="20" customHeight="1">
      <c r="B113" s="112" t="s">
        <v>400</v>
      </c>
      <c r="C113" s="97" t="s">
        <v>210</v>
      </c>
      <c r="D113" s="95">
        <v>8737</v>
      </c>
      <c r="E113" s="95">
        <v>88444</v>
      </c>
      <c r="F113" s="115">
        <f>+D113*1000/E113</f>
        <v>98.785672289810506</v>
      </c>
    </row>
    <row r="114" spans="2:6" ht="20" customHeight="1">
      <c r="B114" s="112" t="s">
        <v>401</v>
      </c>
      <c r="C114" s="97" t="s">
        <v>32</v>
      </c>
      <c r="D114" s="95">
        <v>32366</v>
      </c>
      <c r="E114" s="95">
        <v>330621</v>
      </c>
      <c r="F114" s="115">
        <f>+D114*1000/E114</f>
        <v>97.894568100634871</v>
      </c>
    </row>
    <row r="115" spans="2:6" ht="20" customHeight="1">
      <c r="B115" s="112" t="s">
        <v>402</v>
      </c>
      <c r="C115" s="97" t="s">
        <v>108</v>
      </c>
      <c r="D115" s="95">
        <v>72</v>
      </c>
      <c r="E115" s="95">
        <v>750</v>
      </c>
      <c r="F115" s="117">
        <f>+D115*1000/E115</f>
        <v>96</v>
      </c>
    </row>
    <row r="116" spans="2:6" ht="20" customHeight="1">
      <c r="B116" s="112" t="s">
        <v>403</v>
      </c>
      <c r="C116" s="97" t="s">
        <v>50</v>
      </c>
      <c r="D116" s="95">
        <v>17501</v>
      </c>
      <c r="E116" s="95">
        <v>185180</v>
      </c>
      <c r="F116" s="115">
        <f>+D116*1000/E116</f>
        <v>94.508046225294308</v>
      </c>
    </row>
    <row r="117" spans="2:6" ht="20" customHeight="1">
      <c r="B117" s="112" t="s">
        <v>404</v>
      </c>
      <c r="C117" s="97" t="s">
        <v>67</v>
      </c>
      <c r="D117" s="95">
        <v>40223</v>
      </c>
      <c r="E117" s="95">
        <v>435052</v>
      </c>
      <c r="F117" s="115">
        <f>+D117*1000/E117</f>
        <v>92.455614501255027</v>
      </c>
    </row>
    <row r="118" spans="2:6" ht="20" customHeight="1">
      <c r="B118" s="112" t="s">
        <v>405</v>
      </c>
      <c r="C118" s="97" t="s">
        <v>19</v>
      </c>
      <c r="D118" s="95">
        <v>46755</v>
      </c>
      <c r="E118" s="95">
        <v>506008</v>
      </c>
      <c r="F118" s="115">
        <f>+D118*1000/E118</f>
        <v>92.399724905535095</v>
      </c>
    </row>
    <row r="119" spans="2:6" ht="20" customHeight="1">
      <c r="B119" s="112" t="s">
        <v>406</v>
      </c>
      <c r="C119" s="97" t="s">
        <v>58</v>
      </c>
      <c r="D119" s="95">
        <v>16719</v>
      </c>
      <c r="E119" s="100">
        <v>181035</v>
      </c>
      <c r="F119" s="115">
        <f>+D119*1000/E119</f>
        <v>92.352307564835527</v>
      </c>
    </row>
    <row r="120" spans="2:6" ht="20" customHeight="1">
      <c r="B120" s="112" t="s">
        <v>407</v>
      </c>
      <c r="C120" s="97" t="s">
        <v>251</v>
      </c>
      <c r="D120" s="95">
        <v>53771</v>
      </c>
      <c r="E120" s="95">
        <v>591958</v>
      </c>
      <c r="F120" s="115">
        <f>+D120*1000/E120</f>
        <v>90.835836326225845</v>
      </c>
    </row>
    <row r="121" spans="2:6" ht="20" customHeight="1">
      <c r="B121" s="112" t="s">
        <v>408</v>
      </c>
      <c r="C121" s="97" t="s">
        <v>38</v>
      </c>
      <c r="D121" s="95">
        <v>1318</v>
      </c>
      <c r="E121" s="95">
        <v>14919</v>
      </c>
      <c r="F121" s="115">
        <f>+D121*1000/E121</f>
        <v>88.34372276962263</v>
      </c>
    </row>
    <row r="122" spans="2:6" ht="20" customHeight="1">
      <c r="B122" s="112" t="s">
        <v>409</v>
      </c>
      <c r="C122" s="97" t="s">
        <v>98</v>
      </c>
      <c r="D122" s="95">
        <v>9905</v>
      </c>
      <c r="E122" s="95">
        <v>112492</v>
      </c>
      <c r="F122" s="115">
        <f>+D122*1000/E122</f>
        <v>88.050705827969992</v>
      </c>
    </row>
    <row r="123" spans="2:6" ht="20" customHeight="1">
      <c r="B123" s="112" t="s">
        <v>410</v>
      </c>
      <c r="C123" s="97" t="s">
        <v>238</v>
      </c>
      <c r="D123" s="95">
        <v>16744</v>
      </c>
      <c r="E123" s="95">
        <v>196712</v>
      </c>
      <c r="F123" s="115">
        <f>+D123*1000/E123</f>
        <v>85.119362316482977</v>
      </c>
    </row>
    <row r="124" spans="2:6" ht="20" customHeight="1">
      <c r="B124" s="112" t="s">
        <v>411</v>
      </c>
      <c r="C124" s="104" t="s">
        <v>264</v>
      </c>
      <c r="D124" s="95">
        <v>1</v>
      </c>
      <c r="E124" s="95">
        <v>12</v>
      </c>
      <c r="F124" s="115">
        <f>+D124*1000/E124</f>
        <v>83.333333333333329</v>
      </c>
    </row>
    <row r="125" spans="2:6" ht="20" customHeight="1">
      <c r="B125" s="112" t="s">
        <v>412</v>
      </c>
      <c r="C125" s="97" t="s">
        <v>216</v>
      </c>
      <c r="D125" s="95">
        <v>36911</v>
      </c>
      <c r="E125" s="95">
        <v>446550</v>
      </c>
      <c r="F125" s="115">
        <f>+D125*1000/E125</f>
        <v>82.65815698130109</v>
      </c>
    </row>
    <row r="126" spans="2:6" ht="20" customHeight="1">
      <c r="B126" s="112" t="s">
        <v>413</v>
      </c>
      <c r="C126" s="97" t="s">
        <v>250</v>
      </c>
      <c r="D126" s="95">
        <v>26378</v>
      </c>
      <c r="E126" s="95">
        <v>322462</v>
      </c>
      <c r="F126" s="117">
        <f>+D126*1000/E126</f>
        <v>81.801886733940748</v>
      </c>
    </row>
    <row r="127" spans="2:6" ht="20" customHeight="1">
      <c r="B127" s="112" t="s">
        <v>414</v>
      </c>
      <c r="C127" s="97" t="s">
        <v>136</v>
      </c>
      <c r="D127" s="95">
        <v>2083</v>
      </c>
      <c r="E127" s="95">
        <v>25713</v>
      </c>
      <c r="F127" s="115">
        <f>+D127*1000/E127</f>
        <v>81.009606035857345</v>
      </c>
    </row>
    <row r="128" spans="2:6" ht="20" customHeight="1">
      <c r="B128" s="112" t="s">
        <v>415</v>
      </c>
      <c r="C128" s="97" t="s">
        <v>189</v>
      </c>
      <c r="D128" s="95">
        <v>19238</v>
      </c>
      <c r="E128" s="95">
        <v>238391</v>
      </c>
      <c r="F128" s="115">
        <f>+D128*1000/E128</f>
        <v>80.699355260894919</v>
      </c>
    </row>
    <row r="129" spans="2:6" ht="20" customHeight="1">
      <c r="B129" s="112" t="s">
        <v>416</v>
      </c>
      <c r="C129" s="97" t="s">
        <v>5</v>
      </c>
      <c r="D129" s="95">
        <v>54410</v>
      </c>
      <c r="E129" s="95">
        <v>676577</v>
      </c>
      <c r="F129" s="115">
        <f>+D129*1000/E129</f>
        <v>80.41952357233545</v>
      </c>
    </row>
    <row r="130" spans="2:6" ht="20" customHeight="1">
      <c r="B130" s="112" t="s">
        <v>417</v>
      </c>
      <c r="C130" s="97" t="s">
        <v>135</v>
      </c>
      <c r="D130" s="95">
        <v>10423</v>
      </c>
      <c r="E130" s="95">
        <v>131957</v>
      </c>
      <c r="F130" s="115">
        <f>+D130*1000/E130</f>
        <v>78.987852103336692</v>
      </c>
    </row>
    <row r="131" spans="2:6" ht="20" customHeight="1">
      <c r="B131" s="112" t="s">
        <v>418</v>
      </c>
      <c r="C131" s="97" t="s">
        <v>259</v>
      </c>
      <c r="D131" s="95">
        <v>11</v>
      </c>
      <c r="E131" s="95">
        <v>142</v>
      </c>
      <c r="F131" s="115">
        <f>+D131*1000/E131</f>
        <v>77.464788732394368</v>
      </c>
    </row>
    <row r="132" spans="2:6" ht="20" customHeight="1">
      <c r="B132" s="112" t="s">
        <v>419</v>
      </c>
      <c r="C132" s="104" t="s">
        <v>281</v>
      </c>
      <c r="D132" s="95">
        <v>18</v>
      </c>
      <c r="E132" s="100">
        <v>236</v>
      </c>
      <c r="F132" s="115">
        <f>+D132*1000/E132</f>
        <v>76.271186440677965</v>
      </c>
    </row>
    <row r="133" spans="2:6" ht="20" customHeight="1">
      <c r="B133" s="112" t="s">
        <v>420</v>
      </c>
      <c r="C133" s="97" t="s">
        <v>229</v>
      </c>
      <c r="D133" s="95">
        <v>20903</v>
      </c>
      <c r="E133" s="95">
        <v>274200</v>
      </c>
      <c r="F133" s="117">
        <f>+D133*1000/E133</f>
        <v>76.2326768781911</v>
      </c>
    </row>
    <row r="134" spans="2:6" ht="20" customHeight="1">
      <c r="B134" s="112" t="s">
        <v>421</v>
      </c>
      <c r="C134" s="104" t="s">
        <v>260</v>
      </c>
      <c r="D134" s="95">
        <v>281</v>
      </c>
      <c r="E134" s="95">
        <v>3687</v>
      </c>
      <c r="F134" s="115">
        <f>+D134*1000/E134</f>
        <v>76.213723894765394</v>
      </c>
    </row>
    <row r="135" spans="2:6" ht="20" customHeight="1">
      <c r="B135" s="112" t="s">
        <v>422</v>
      </c>
      <c r="C135" s="97" t="s">
        <v>35</v>
      </c>
      <c r="D135" s="95">
        <v>437</v>
      </c>
      <c r="E135" s="95">
        <v>5765</v>
      </c>
      <c r="F135" s="115">
        <f>+D135*1000/E135</f>
        <v>75.802254986990462</v>
      </c>
    </row>
    <row r="136" spans="2:6" ht="20" customHeight="1">
      <c r="B136" s="112" t="s">
        <v>423</v>
      </c>
      <c r="C136" s="97" t="s">
        <v>64</v>
      </c>
      <c r="D136" s="95">
        <v>33469</v>
      </c>
      <c r="E136" s="95">
        <v>448969</v>
      </c>
      <c r="F136" s="115">
        <f>+D136*1000/E136</f>
        <v>74.546349525245617</v>
      </c>
    </row>
    <row r="137" spans="2:6" ht="20" customHeight="1">
      <c r="B137" s="112" t="s">
        <v>424</v>
      </c>
      <c r="C137" s="97" t="s">
        <v>134</v>
      </c>
      <c r="D137" s="95">
        <v>4105</v>
      </c>
      <c r="E137" s="95">
        <v>56594</v>
      </c>
      <c r="F137" s="115">
        <f>+D137*1000/E137</f>
        <v>72.534190903629366</v>
      </c>
    </row>
    <row r="138" spans="2:6" ht="20" customHeight="1">
      <c r="B138" s="112" t="s">
        <v>425</v>
      </c>
      <c r="C138" s="97" t="s">
        <v>20</v>
      </c>
      <c r="D138" s="95">
        <v>43734</v>
      </c>
      <c r="E138" s="95">
        <v>603500</v>
      </c>
      <c r="F138" s="115">
        <f>+D138*1000/E138</f>
        <v>72.467274233637113</v>
      </c>
    </row>
    <row r="139" spans="2:6" ht="20" customHeight="1">
      <c r="B139" s="112" t="s">
        <v>426</v>
      </c>
      <c r="C139" s="97" t="s">
        <v>233</v>
      </c>
      <c r="D139" s="95">
        <v>11819</v>
      </c>
      <c r="E139" s="95">
        <v>163610</v>
      </c>
      <c r="F139" s="117">
        <f>+D139*1000/E139</f>
        <v>72.238860705335853</v>
      </c>
    </row>
    <row r="140" spans="2:6" ht="20" customHeight="1">
      <c r="B140" s="112" t="s">
        <v>427</v>
      </c>
      <c r="C140" s="97" t="s">
        <v>144</v>
      </c>
      <c r="D140" s="95">
        <v>4938</v>
      </c>
      <c r="E140" s="95">
        <v>69825</v>
      </c>
      <c r="F140" s="115">
        <f>+D140*1000/E140</f>
        <v>70.719656283566053</v>
      </c>
    </row>
    <row r="141" spans="2:6" ht="20" customHeight="1">
      <c r="B141" s="112" t="s">
        <v>428</v>
      </c>
      <c r="C141" s="97" t="s">
        <v>289</v>
      </c>
      <c r="D141" s="95">
        <v>2142</v>
      </c>
      <c r="E141" s="95">
        <v>30355</v>
      </c>
      <c r="F141" s="115">
        <f>+D141*1000/E141</f>
        <v>70.564981057486406</v>
      </c>
    </row>
    <row r="142" spans="2:6" ht="20" customHeight="1">
      <c r="B142" s="112" t="s">
        <v>429</v>
      </c>
      <c r="C142" s="104" t="s">
        <v>280</v>
      </c>
      <c r="D142" s="95">
        <v>198</v>
      </c>
      <c r="E142" s="95">
        <v>2842</v>
      </c>
      <c r="F142" s="115">
        <f>+D142*1000/E142</f>
        <v>69.669247009148492</v>
      </c>
    </row>
    <row r="143" spans="2:6" ht="20" customHeight="1">
      <c r="B143" s="112" t="s">
        <v>430</v>
      </c>
      <c r="C143" s="97" t="s">
        <v>157</v>
      </c>
      <c r="D143" s="95">
        <v>17643</v>
      </c>
      <c r="E143" s="95">
        <v>257215</v>
      </c>
      <c r="F143" s="115">
        <f>+D143*1000/E143</f>
        <v>68.592422681414376</v>
      </c>
    </row>
    <row r="144" spans="2:6" ht="20" customHeight="1">
      <c r="B144" s="112" t="s">
        <v>431</v>
      </c>
      <c r="C144" s="97" t="s">
        <v>45</v>
      </c>
      <c r="D144" s="95">
        <v>9538</v>
      </c>
      <c r="E144" s="95">
        <v>141400</v>
      </c>
      <c r="F144" s="115">
        <f>+D144*1000/E144</f>
        <v>67.454031117397449</v>
      </c>
    </row>
    <row r="145" spans="2:6" ht="20" customHeight="1">
      <c r="B145" s="112" t="s">
        <v>432</v>
      </c>
      <c r="C145" s="97" t="s">
        <v>172</v>
      </c>
      <c r="D145" s="95">
        <v>1160</v>
      </c>
      <c r="E145" s="95">
        <v>17363</v>
      </c>
      <c r="F145" s="115">
        <f>+D145*1000/E145</f>
        <v>66.808731210044343</v>
      </c>
    </row>
    <row r="146" spans="2:6" ht="20" customHeight="1">
      <c r="B146" s="112" t="s">
        <v>433</v>
      </c>
      <c r="C146" s="97" t="s">
        <v>97</v>
      </c>
      <c r="D146" s="95">
        <v>128933</v>
      </c>
      <c r="E146" s="95">
        <v>1964375</v>
      </c>
      <c r="F146" s="115">
        <f>+D146*1000/E146</f>
        <v>65.635634743875272</v>
      </c>
    </row>
    <row r="147" spans="2:6" ht="20" customHeight="1">
      <c r="B147" s="112" t="s">
        <v>434</v>
      </c>
      <c r="C147" s="97" t="s">
        <v>199</v>
      </c>
      <c r="D147" s="95">
        <v>3281</v>
      </c>
      <c r="E147" s="95">
        <v>51209</v>
      </c>
      <c r="F147" s="115">
        <f>+D147*1000/E147</f>
        <v>64.070768810170094</v>
      </c>
    </row>
    <row r="148" spans="2:6" ht="20" customHeight="1">
      <c r="B148" s="112" t="s">
        <v>435</v>
      </c>
      <c r="C148" s="97" t="s">
        <v>22</v>
      </c>
      <c r="D148" s="95">
        <v>59734</v>
      </c>
      <c r="E148" s="95">
        <v>947303</v>
      </c>
      <c r="F148" s="115">
        <f>+D148*1000/E148</f>
        <v>63.056909985506223</v>
      </c>
    </row>
    <row r="149" spans="2:6" ht="20" customHeight="1">
      <c r="B149" s="112" t="s">
        <v>436</v>
      </c>
      <c r="C149" s="97" t="s">
        <v>203</v>
      </c>
      <c r="D149" s="95">
        <v>6948</v>
      </c>
      <c r="E149" s="95">
        <v>110372</v>
      </c>
      <c r="F149" s="115">
        <f>+D149*1000/E149</f>
        <v>62.950748378211863</v>
      </c>
    </row>
    <row r="150" spans="2:6" ht="20" customHeight="1">
      <c r="B150" s="112" t="s">
        <v>437</v>
      </c>
      <c r="C150" s="97" t="s">
        <v>74</v>
      </c>
      <c r="D150" s="95">
        <v>38928</v>
      </c>
      <c r="E150" s="95">
        <v>652864</v>
      </c>
      <c r="F150" s="115">
        <f>+D150*1000/E150</f>
        <v>59.626507205175962</v>
      </c>
    </row>
    <row r="151" spans="2:6" ht="20" customHeight="1">
      <c r="B151" s="112" t="s">
        <v>438</v>
      </c>
      <c r="C151" s="97" t="s">
        <v>102</v>
      </c>
      <c r="D151" s="95">
        <v>4315</v>
      </c>
      <c r="E151" s="95">
        <v>75320</v>
      </c>
      <c r="F151" s="115">
        <f>+D151*1000/E151</f>
        <v>57.288900690387678</v>
      </c>
    </row>
    <row r="152" spans="2:6" ht="20" customHeight="1">
      <c r="B152" s="112" t="s">
        <v>439</v>
      </c>
      <c r="C152" s="97" t="s">
        <v>51</v>
      </c>
      <c r="D152" s="95">
        <v>3989</v>
      </c>
      <c r="E152" s="95">
        <v>69700</v>
      </c>
      <c r="F152" s="115">
        <f>+D152*1000/E152</f>
        <v>57.230989956958396</v>
      </c>
    </row>
    <row r="153" spans="2:6" ht="20" customHeight="1">
      <c r="B153" s="112" t="s">
        <v>440</v>
      </c>
      <c r="C153" s="97" t="s">
        <v>69</v>
      </c>
      <c r="D153" s="95">
        <v>29826</v>
      </c>
      <c r="E153" s="95">
        <v>527968</v>
      </c>
      <c r="F153" s="115">
        <f>+D153*1000/E153</f>
        <v>56.492060124856053</v>
      </c>
    </row>
    <row r="154" spans="2:6" ht="20" customHeight="1">
      <c r="B154" s="112" t="s">
        <v>441</v>
      </c>
      <c r="C154" s="97" t="s">
        <v>255</v>
      </c>
      <c r="D154" s="95">
        <v>26546</v>
      </c>
      <c r="E154" s="95">
        <v>475650</v>
      </c>
      <c r="F154" s="115">
        <f>+D154*1000/E154</f>
        <v>55.809944286765479</v>
      </c>
    </row>
    <row r="155" spans="2:6" ht="20" customHeight="1">
      <c r="B155" s="112" t="s">
        <v>442</v>
      </c>
      <c r="C155" s="97" t="s">
        <v>252</v>
      </c>
      <c r="D155" s="95">
        <v>1968</v>
      </c>
      <c r="E155" s="95">
        <v>36125</v>
      </c>
      <c r="F155" s="115">
        <f>+D155*1000/E155</f>
        <v>54.477508650519034</v>
      </c>
    </row>
    <row r="156" spans="2:6" ht="20" customHeight="1">
      <c r="B156" s="112" t="s">
        <v>443</v>
      </c>
      <c r="C156" s="97" t="s">
        <v>253</v>
      </c>
      <c r="D156" s="95">
        <v>13133</v>
      </c>
      <c r="E156" s="95">
        <v>245836</v>
      </c>
      <c r="F156" s="115">
        <f>+D156*1000/E156</f>
        <v>53.421793390715763</v>
      </c>
    </row>
    <row r="157" spans="2:6" ht="20" customHeight="1">
      <c r="B157" s="112" t="s">
        <v>444</v>
      </c>
      <c r="C157" s="97" t="s">
        <v>4</v>
      </c>
      <c r="D157" s="95">
        <v>83993</v>
      </c>
      <c r="E157" s="95">
        <v>1630848</v>
      </c>
      <c r="F157" s="115">
        <f>+D157*1000/E157</f>
        <v>51.502653834078956</v>
      </c>
    </row>
    <row r="158" spans="2:6" ht="20" customHeight="1">
      <c r="B158" s="112" t="s">
        <v>445</v>
      </c>
      <c r="C158" s="97" t="s">
        <v>105</v>
      </c>
      <c r="D158" s="95">
        <v>6625</v>
      </c>
      <c r="E158" s="95">
        <v>130373</v>
      </c>
      <c r="F158" s="115">
        <f>+D158*1000/E158</f>
        <v>50.815736387135374</v>
      </c>
    </row>
    <row r="159" spans="2:6" ht="20" customHeight="1">
      <c r="B159" s="112" t="s">
        <v>446</v>
      </c>
      <c r="C159" s="97" t="s">
        <v>239</v>
      </c>
      <c r="D159" s="95">
        <v>1403</v>
      </c>
      <c r="E159" s="95">
        <v>28051</v>
      </c>
      <c r="F159" s="115">
        <f>+D159*1000/E159</f>
        <v>50.016042208833909</v>
      </c>
    </row>
    <row r="160" spans="2:6" ht="20" customHeight="1">
      <c r="B160" s="112" t="s">
        <v>447</v>
      </c>
      <c r="C160" s="104" t="s">
        <v>270</v>
      </c>
      <c r="D160" s="95">
        <v>896</v>
      </c>
      <c r="E160" s="95">
        <v>18272</v>
      </c>
      <c r="F160" s="115">
        <f>+D160*1000/E160</f>
        <v>49.036777583187387</v>
      </c>
    </row>
    <row r="161" spans="2:6" ht="20" customHeight="1">
      <c r="B161" s="112" t="s">
        <v>448</v>
      </c>
      <c r="C161" s="103" t="s">
        <v>288</v>
      </c>
      <c r="D161" s="102">
        <v>6</v>
      </c>
      <c r="E161" s="95">
        <v>123</v>
      </c>
      <c r="F161" s="115">
        <f>+D161*1000/E161</f>
        <v>48.780487804878049</v>
      </c>
    </row>
    <row r="162" spans="2:6" ht="20" customHeight="1">
      <c r="B162" s="112" t="s">
        <v>449</v>
      </c>
      <c r="C162" s="97" t="s">
        <v>222</v>
      </c>
      <c r="D162" s="95">
        <v>59309</v>
      </c>
      <c r="E162" s="95">
        <v>1221037</v>
      </c>
      <c r="F162" s="117">
        <f>+D162*1000/E162</f>
        <v>48.572647675705156</v>
      </c>
    </row>
    <row r="163" spans="2:6" ht="20" customHeight="1">
      <c r="B163" s="112" t="s">
        <v>450</v>
      </c>
      <c r="C163" s="97" t="s">
        <v>159</v>
      </c>
      <c r="D163" s="95">
        <v>5</v>
      </c>
      <c r="E163" s="95">
        <v>103</v>
      </c>
      <c r="F163" s="115">
        <f>+D163*1000/E163</f>
        <v>48.543689320388353</v>
      </c>
    </row>
    <row r="164" spans="2:6" ht="20" customHeight="1">
      <c r="B164" s="112" t="s">
        <v>451</v>
      </c>
      <c r="C164" s="97" t="s">
        <v>225</v>
      </c>
      <c r="D164" s="95">
        <v>27691</v>
      </c>
      <c r="E164" s="95">
        <v>587041</v>
      </c>
      <c r="F164" s="117">
        <f>+D164*1000/E164</f>
        <v>47.170470205658546</v>
      </c>
    </row>
    <row r="165" spans="2:6" ht="20" customHeight="1">
      <c r="B165" s="112" t="s">
        <v>452</v>
      </c>
      <c r="C165" s="97" t="s">
        <v>202</v>
      </c>
      <c r="D165" s="95">
        <v>9449</v>
      </c>
      <c r="E165" s="95">
        <v>207600</v>
      </c>
      <c r="F165" s="115">
        <f>+D165*1000/E165</f>
        <v>45.515414258188827</v>
      </c>
    </row>
    <row r="166" spans="2:6" ht="20" customHeight="1">
      <c r="B166" s="112" t="s">
        <v>453</v>
      </c>
      <c r="C166" s="97" t="s">
        <v>194</v>
      </c>
      <c r="D166" s="95">
        <v>628</v>
      </c>
      <c r="E166" s="95">
        <v>13812</v>
      </c>
      <c r="F166" s="115">
        <f>+D166*1000/E166</f>
        <v>45.467709238343467</v>
      </c>
    </row>
    <row r="167" spans="2:6" ht="20" customHeight="1">
      <c r="B167" s="112" t="s">
        <v>454</v>
      </c>
      <c r="C167" s="97" t="s">
        <v>212</v>
      </c>
      <c r="D167" s="95">
        <v>5058</v>
      </c>
      <c r="E167" s="95">
        <v>111369</v>
      </c>
      <c r="F167" s="115">
        <f>+D167*1000/E167</f>
        <v>45.416588099022171</v>
      </c>
    </row>
    <row r="168" spans="2:6" ht="20" customHeight="1">
      <c r="B168" s="112" t="s">
        <v>455</v>
      </c>
      <c r="C168" s="97" t="s">
        <v>155</v>
      </c>
      <c r="D168" s="95">
        <v>50883</v>
      </c>
      <c r="E168" s="95">
        <v>1141748</v>
      </c>
      <c r="F168" s="115">
        <f>+D168*1000/E168</f>
        <v>44.565876182835439</v>
      </c>
    </row>
    <row r="169" spans="2:6" ht="20" customHeight="1">
      <c r="B169" s="112" t="s">
        <v>456</v>
      </c>
      <c r="C169" s="97" t="s">
        <v>243</v>
      </c>
      <c r="D169" s="95">
        <v>988</v>
      </c>
      <c r="E169" s="95">
        <v>23200</v>
      </c>
      <c r="F169" s="115">
        <f>+D169*1000/E169</f>
        <v>42.586206896551722</v>
      </c>
    </row>
    <row r="170" spans="2:6" ht="20" customHeight="1">
      <c r="B170" s="112" t="s">
        <v>457</v>
      </c>
      <c r="C170" s="97" t="s">
        <v>191</v>
      </c>
      <c r="D170" s="95">
        <v>2722</v>
      </c>
      <c r="E170" s="95">
        <v>65286</v>
      </c>
      <c r="F170" s="115">
        <f>+D170*1000/E170</f>
        <v>41.69347180099868</v>
      </c>
    </row>
    <row r="171" spans="2:6" ht="20" customHeight="1">
      <c r="B171" s="112" t="s">
        <v>458</v>
      </c>
      <c r="C171" s="97" t="s">
        <v>166</v>
      </c>
      <c r="D171" s="95">
        <v>39</v>
      </c>
      <c r="E171" s="95">
        <v>948</v>
      </c>
      <c r="F171" s="115">
        <f>+D171*1000/E171</f>
        <v>41.139240506329116</v>
      </c>
    </row>
    <row r="172" spans="2:6" ht="20" customHeight="1">
      <c r="B172" s="112" t="s">
        <v>459</v>
      </c>
      <c r="C172" s="104" t="s">
        <v>271</v>
      </c>
      <c r="D172" s="95">
        <v>18</v>
      </c>
      <c r="E172" s="95">
        <v>459</v>
      </c>
      <c r="F172" s="115">
        <f>+D172*1000/E172</f>
        <v>39.215686274509807</v>
      </c>
    </row>
    <row r="173" spans="2:6" ht="20" customHeight="1">
      <c r="B173" s="112" t="s">
        <v>460</v>
      </c>
      <c r="C173" s="97" t="s">
        <v>217</v>
      </c>
      <c r="D173" s="95">
        <v>31255</v>
      </c>
      <c r="E173" s="95">
        <v>799380</v>
      </c>
      <c r="F173" s="115">
        <f>+D173*1000/E173</f>
        <v>39.099051765117963</v>
      </c>
    </row>
    <row r="174" spans="2:6" ht="20" customHeight="1">
      <c r="B174" s="112" t="s">
        <v>461</v>
      </c>
      <c r="C174" s="97" t="s">
        <v>247</v>
      </c>
      <c r="D174" s="95">
        <v>89561</v>
      </c>
      <c r="E174" s="95">
        <v>2345410</v>
      </c>
      <c r="F174" s="117">
        <f>+D174*1000/E174</f>
        <v>38.185647711913909</v>
      </c>
    </row>
    <row r="175" spans="2:6" ht="20" customHeight="1">
      <c r="B175" s="112" t="s">
        <v>462</v>
      </c>
      <c r="C175" s="97" t="s">
        <v>242</v>
      </c>
      <c r="D175" s="95">
        <v>14863</v>
      </c>
      <c r="E175" s="95">
        <v>390757</v>
      </c>
      <c r="F175" s="115">
        <f>+D175*1000/E175</f>
        <v>38.036426730679167</v>
      </c>
    </row>
    <row r="176" spans="2:6" ht="20" customHeight="1">
      <c r="B176" s="112" t="s">
        <v>463</v>
      </c>
      <c r="C176" s="97" t="s">
        <v>177</v>
      </c>
      <c r="D176" s="95">
        <v>49</v>
      </c>
      <c r="E176" s="95">
        <v>1393</v>
      </c>
      <c r="F176" s="115">
        <f>+D176*1000/E176</f>
        <v>35.175879396984925</v>
      </c>
    </row>
    <row r="177" spans="2:6" ht="20" customHeight="1">
      <c r="B177" s="112" t="s">
        <v>464</v>
      </c>
      <c r="C177" s="97" t="s">
        <v>14</v>
      </c>
      <c r="D177" s="95">
        <v>331003</v>
      </c>
      <c r="E177" s="95">
        <v>9833517</v>
      </c>
      <c r="F177" s="115">
        <f>+D177*1000/E177</f>
        <v>33.660693320609504</v>
      </c>
    </row>
    <row r="178" spans="2:6" ht="20" customHeight="1">
      <c r="B178" s="112" t="s">
        <v>465</v>
      </c>
      <c r="C178" s="97" t="s">
        <v>54</v>
      </c>
      <c r="D178" s="95">
        <v>6524</v>
      </c>
      <c r="E178" s="95">
        <v>199949</v>
      </c>
      <c r="F178" s="115">
        <f>+D178*1000/E178</f>
        <v>32.628320221656523</v>
      </c>
    </row>
    <row r="179" spans="2:6" ht="20" customHeight="1">
      <c r="B179" s="112" t="s">
        <v>466</v>
      </c>
      <c r="C179" s="97" t="s">
        <v>126</v>
      </c>
      <c r="D179" s="95">
        <v>7276</v>
      </c>
      <c r="E179" s="95">
        <v>236800</v>
      </c>
      <c r="F179" s="117">
        <f>+D179*1000/E179</f>
        <v>30.726351351351351</v>
      </c>
    </row>
    <row r="180" spans="2:6" ht="20" customHeight="1">
      <c r="B180" s="112" t="s">
        <v>467</v>
      </c>
      <c r="C180" s="97" t="s">
        <v>150</v>
      </c>
      <c r="D180" s="95">
        <v>28436</v>
      </c>
      <c r="E180" s="95">
        <v>929690</v>
      </c>
      <c r="F180" s="115">
        <f>+D180*1000/E180</f>
        <v>30.586539599221247</v>
      </c>
    </row>
    <row r="181" spans="2:6" ht="20" customHeight="1">
      <c r="B181" s="112" t="s">
        <v>468</v>
      </c>
      <c r="C181" s="97" t="s">
        <v>139</v>
      </c>
      <c r="D181" s="95">
        <v>1327</v>
      </c>
      <c r="E181" s="95">
        <v>45261</v>
      </c>
      <c r="F181" s="115">
        <f>+D181*1000/E181</f>
        <v>29.318839619098121</v>
      </c>
    </row>
    <row r="182" spans="2:6" ht="20" customHeight="1">
      <c r="B182" s="112" t="s">
        <v>469</v>
      </c>
      <c r="C182" s="97" t="s">
        <v>169</v>
      </c>
      <c r="D182" s="95">
        <v>3546</v>
      </c>
      <c r="E182" s="95">
        <v>121144</v>
      </c>
      <c r="F182" s="115">
        <f>+D182*1000/E182</f>
        <v>29.27095027405402</v>
      </c>
    </row>
    <row r="183" spans="2:6" ht="20" customHeight="1">
      <c r="B183" s="112" t="s">
        <v>470</v>
      </c>
      <c r="C183" s="97" t="s">
        <v>193</v>
      </c>
      <c r="D183" s="95">
        <v>1886</v>
      </c>
      <c r="E183" s="100">
        <v>64594</v>
      </c>
      <c r="F183" s="115">
        <f>+D183*1000/E183</f>
        <v>29.197758305724989</v>
      </c>
    </row>
    <row r="184" spans="2:6" ht="20" customHeight="1">
      <c r="B184" s="112" t="s">
        <v>471</v>
      </c>
      <c r="C184" s="97" t="s">
        <v>101</v>
      </c>
      <c r="D184" s="95">
        <v>393</v>
      </c>
      <c r="E184" s="95">
        <v>13940</v>
      </c>
      <c r="F184" s="115">
        <f>+D184*1000/E184</f>
        <v>28.192252510760401</v>
      </c>
    </row>
    <row r="185" spans="2:6" ht="20" customHeight="1">
      <c r="B185" s="112" t="s">
        <v>472</v>
      </c>
      <c r="C185" s="97" t="s">
        <v>174</v>
      </c>
      <c r="D185" s="95">
        <v>32866</v>
      </c>
      <c r="E185" s="95">
        <v>1246700</v>
      </c>
      <c r="F185" s="115">
        <f>+D185*1000/E185</f>
        <v>26.362396727360231</v>
      </c>
    </row>
    <row r="186" spans="2:6" ht="20" customHeight="1">
      <c r="B186" s="112" t="s">
        <v>473</v>
      </c>
      <c r="C186" s="97" t="s">
        <v>149</v>
      </c>
      <c r="D186" s="95">
        <v>32972</v>
      </c>
      <c r="E186" s="95">
        <v>1285216</v>
      </c>
      <c r="F186" s="115">
        <f>+D186*1000/E186</f>
        <v>25.654831561387347</v>
      </c>
    </row>
    <row r="187" spans="2:6" ht="20" customHeight="1">
      <c r="B187" s="112" t="s">
        <v>474</v>
      </c>
      <c r="C187" s="97" t="s">
        <v>153</v>
      </c>
      <c r="D187" s="95">
        <v>19116</v>
      </c>
      <c r="E187" s="95">
        <v>756102</v>
      </c>
      <c r="F187" s="115">
        <f>+D187*1000/E187</f>
        <v>25.282303181316806</v>
      </c>
    </row>
    <row r="188" spans="2:6" ht="20" customHeight="1">
      <c r="B188" s="112" t="s">
        <v>475</v>
      </c>
      <c r="C188" s="104" t="s">
        <v>273</v>
      </c>
      <c r="D188" s="95">
        <v>307</v>
      </c>
      <c r="E188" s="95">
        <v>12189</v>
      </c>
      <c r="F188" s="115">
        <f>+D188*1000/E188</f>
        <v>25.186643695134958</v>
      </c>
    </row>
    <row r="189" spans="2:6" ht="20" customHeight="1">
      <c r="B189" s="112" t="s">
        <v>476</v>
      </c>
      <c r="C189" s="97" t="s">
        <v>12</v>
      </c>
      <c r="D189" s="95">
        <v>212559</v>
      </c>
      <c r="E189" s="95">
        <v>8515767</v>
      </c>
      <c r="F189" s="115">
        <f>+D189*1000/E189</f>
        <v>24.960640656326085</v>
      </c>
    </row>
    <row r="190" spans="2:6" ht="20" customHeight="1">
      <c r="B190" s="112" t="s">
        <v>477</v>
      </c>
      <c r="C190" s="97" t="s">
        <v>237</v>
      </c>
      <c r="D190" s="95">
        <v>15893</v>
      </c>
      <c r="E190" s="95">
        <v>637657</v>
      </c>
      <c r="F190" s="115">
        <f>+D190*1000/E190</f>
        <v>24.924057918285222</v>
      </c>
    </row>
    <row r="191" spans="2:6" ht="20" customHeight="1">
      <c r="B191" s="112" t="s">
        <v>478</v>
      </c>
      <c r="C191" s="97" t="s">
        <v>89</v>
      </c>
      <c r="D191" s="95">
        <v>6</v>
      </c>
      <c r="E191" s="95">
        <v>242</v>
      </c>
      <c r="F191" s="117">
        <f>+D191*1000/E191</f>
        <v>24.793388429752067</v>
      </c>
    </row>
    <row r="192" spans="2:6" ht="20" customHeight="1">
      <c r="B192" s="112" t="s">
        <v>479</v>
      </c>
      <c r="C192" s="97" t="s">
        <v>245</v>
      </c>
      <c r="D192" s="95">
        <v>18384</v>
      </c>
      <c r="E192" s="95">
        <v>752612</v>
      </c>
      <c r="F192" s="115">
        <f>+D192*1000/E192</f>
        <v>24.426929148086931</v>
      </c>
    </row>
    <row r="193" spans="2:6" ht="20" customHeight="1">
      <c r="B193" s="112" t="s">
        <v>480</v>
      </c>
      <c r="C193" s="104" t="s">
        <v>279</v>
      </c>
      <c r="D193" s="95">
        <v>687</v>
      </c>
      <c r="E193" s="95">
        <v>28896</v>
      </c>
      <c r="F193" s="115">
        <f>+D193*1000/E193</f>
        <v>23.774916943521596</v>
      </c>
    </row>
    <row r="194" spans="2:6" ht="20" customHeight="1">
      <c r="B194" s="112" t="s">
        <v>481</v>
      </c>
      <c r="C194" s="97" t="s">
        <v>131</v>
      </c>
      <c r="D194" s="95">
        <v>10099</v>
      </c>
      <c r="E194" s="95">
        <v>438574</v>
      </c>
      <c r="F194" s="115">
        <f>+D194*1000/E194</f>
        <v>23.026900819474022</v>
      </c>
    </row>
    <row r="195" spans="2:6" ht="20" customHeight="1">
      <c r="B195" s="112" t="s">
        <v>482</v>
      </c>
      <c r="C195" s="97" t="s">
        <v>37</v>
      </c>
      <c r="D195" s="95">
        <v>772</v>
      </c>
      <c r="E195" s="95">
        <v>38394</v>
      </c>
      <c r="F195" s="115">
        <f>+D195*1000/E195</f>
        <v>20.107308433609418</v>
      </c>
    </row>
    <row r="196" spans="2:6" ht="20" customHeight="1">
      <c r="B196" s="112" t="s">
        <v>483</v>
      </c>
      <c r="C196" s="97" t="s">
        <v>158</v>
      </c>
      <c r="D196" s="95">
        <v>3474</v>
      </c>
      <c r="E196" s="95">
        <v>173626</v>
      </c>
      <c r="F196" s="115">
        <f>+D196*1000/E196</f>
        <v>20.008524068975845</v>
      </c>
    </row>
    <row r="197" spans="2:6" ht="20" customHeight="1">
      <c r="B197" s="112" t="s">
        <v>484</v>
      </c>
      <c r="C197" s="97" t="s">
        <v>272</v>
      </c>
      <c r="D197" s="95">
        <v>8947</v>
      </c>
      <c r="E197" s="95">
        <v>462840</v>
      </c>
      <c r="F197" s="115">
        <f>+D197*1000/E197</f>
        <v>19.3306542217613</v>
      </c>
    </row>
    <row r="198" spans="2:6" ht="20" customHeight="1">
      <c r="B198" s="112" t="s">
        <v>485</v>
      </c>
      <c r="C198" s="97" t="s">
        <v>230</v>
      </c>
      <c r="D198" s="95">
        <v>24207</v>
      </c>
      <c r="E198" s="95">
        <v>1267000</v>
      </c>
      <c r="F198" s="115">
        <f>+D198*1000/E198</f>
        <v>19.105761641673244</v>
      </c>
    </row>
    <row r="199" spans="2:6" ht="20" customHeight="1">
      <c r="B199" s="112" t="s">
        <v>486</v>
      </c>
      <c r="C199" s="97" t="s">
        <v>15</v>
      </c>
      <c r="D199" s="95">
        <v>43851</v>
      </c>
      <c r="E199" s="95">
        <v>2381741</v>
      </c>
      <c r="F199" s="115">
        <f>+D199*1000/E199</f>
        <v>18.411321801992745</v>
      </c>
    </row>
    <row r="200" spans="2:6" ht="20" customHeight="1">
      <c r="B200" s="112" t="s">
        <v>487</v>
      </c>
      <c r="C200" s="104" t="s">
        <v>274</v>
      </c>
      <c r="D200" s="95">
        <v>4822</v>
      </c>
      <c r="E200" s="95">
        <v>268107</v>
      </c>
      <c r="F200" s="115">
        <f>+D200*1000/E200</f>
        <v>17.98535659270366</v>
      </c>
    </row>
    <row r="201" spans="2:6" ht="20" customHeight="1">
      <c r="B201" s="112" t="s">
        <v>488</v>
      </c>
      <c r="C201" s="97" t="s">
        <v>151</v>
      </c>
      <c r="D201" s="95">
        <v>7133</v>
      </c>
      <c r="E201" s="95">
        <v>406752</v>
      </c>
      <c r="F201" s="115">
        <f>+D201*1000/E201</f>
        <v>17.536484147588702</v>
      </c>
    </row>
    <row r="202" spans="2:6" ht="20" customHeight="1">
      <c r="B202" s="112" t="s">
        <v>489</v>
      </c>
      <c r="C202" s="97" t="s">
        <v>99</v>
      </c>
      <c r="D202" s="95">
        <v>398</v>
      </c>
      <c r="E202" s="95">
        <v>22965</v>
      </c>
      <c r="F202" s="115">
        <f>+D202*1000/E202</f>
        <v>17.330720661876768</v>
      </c>
    </row>
    <row r="203" spans="2:6" ht="20" customHeight="1">
      <c r="B203" s="112" t="s">
        <v>490</v>
      </c>
      <c r="C203" s="97" t="s">
        <v>221</v>
      </c>
      <c r="D203" s="95">
        <v>11194</v>
      </c>
      <c r="E203" s="95">
        <v>658841</v>
      </c>
      <c r="F203" s="117">
        <f>+D203*1000/E203</f>
        <v>16.990442307020967</v>
      </c>
    </row>
    <row r="204" spans="2:6" ht="20" customHeight="1">
      <c r="B204" s="112" t="s">
        <v>491</v>
      </c>
      <c r="C204" s="97" t="s">
        <v>207</v>
      </c>
      <c r="D204" s="95">
        <v>5421</v>
      </c>
      <c r="E204" s="95">
        <v>323772</v>
      </c>
      <c r="F204" s="115">
        <f>+D204*1000/E204</f>
        <v>16.743263778214299</v>
      </c>
    </row>
    <row r="205" spans="2:6" ht="20" customHeight="1">
      <c r="B205" s="112" t="s">
        <v>492</v>
      </c>
      <c r="C205" s="97" t="s">
        <v>62</v>
      </c>
      <c r="D205" s="95">
        <v>5107</v>
      </c>
      <c r="E205" s="95">
        <v>309980</v>
      </c>
      <c r="F205" s="115">
        <f>+D205*1000/E205</f>
        <v>16.475256468159237</v>
      </c>
    </row>
    <row r="206" spans="2:6" ht="20" customHeight="1">
      <c r="B206" s="112" t="s">
        <v>493</v>
      </c>
      <c r="C206" s="97" t="s">
        <v>204</v>
      </c>
      <c r="D206" s="95">
        <v>5541</v>
      </c>
      <c r="E206" s="99">
        <v>336884</v>
      </c>
      <c r="F206" s="115">
        <f>+D206*1000/E206</f>
        <v>16.447798055116895</v>
      </c>
    </row>
    <row r="207" spans="2:6" ht="20" customHeight="1">
      <c r="B207" s="112" t="s">
        <v>494</v>
      </c>
      <c r="C207" s="97" t="s">
        <v>223</v>
      </c>
      <c r="D207" s="95">
        <v>20251</v>
      </c>
      <c r="E207" s="95">
        <v>1240192</v>
      </c>
      <c r="F207" s="117">
        <f>+D207*1000/E207</f>
        <v>16.328923263494683</v>
      </c>
    </row>
    <row r="208" spans="2:6" ht="20" customHeight="1">
      <c r="B208" s="112" t="s">
        <v>495</v>
      </c>
      <c r="C208" s="97" t="s">
        <v>28</v>
      </c>
      <c r="D208" s="95">
        <v>45196</v>
      </c>
      <c r="E208" s="95">
        <v>2796427</v>
      </c>
      <c r="F208" s="115">
        <f>+D208*1000/E208</f>
        <v>16.16205250485709</v>
      </c>
    </row>
    <row r="209" spans="2:6" ht="20" customHeight="1">
      <c r="B209" s="112" t="s">
        <v>496</v>
      </c>
      <c r="C209" s="97" t="s">
        <v>248</v>
      </c>
      <c r="D209" s="95">
        <v>5518</v>
      </c>
      <c r="E209" s="95">
        <v>342000</v>
      </c>
      <c r="F209" s="117">
        <f>+D209*1000/E209</f>
        <v>16.134502923976608</v>
      </c>
    </row>
    <row r="210" spans="2:6" ht="20" customHeight="1">
      <c r="B210" s="112" t="s">
        <v>497</v>
      </c>
      <c r="C210" s="97" t="s">
        <v>25</v>
      </c>
      <c r="D210" s="95">
        <v>34814</v>
      </c>
      <c r="E210" s="95">
        <v>2206714</v>
      </c>
      <c r="F210" s="115">
        <f>+D210*1000/E210</f>
        <v>15.776398753984431</v>
      </c>
    </row>
    <row r="211" spans="2:6" ht="20" customHeight="1">
      <c r="B211" s="112" t="s">
        <v>498</v>
      </c>
      <c r="C211" s="104" t="s">
        <v>263</v>
      </c>
      <c r="D211" s="95">
        <v>285</v>
      </c>
      <c r="E211" s="95">
        <v>19100</v>
      </c>
      <c r="F211" s="115">
        <f>+D211*1000/E211</f>
        <v>14.921465968586388</v>
      </c>
    </row>
    <row r="212" spans="2:6" ht="20" customHeight="1">
      <c r="B212" s="112" t="s">
        <v>499</v>
      </c>
      <c r="C212" s="97" t="s">
        <v>235</v>
      </c>
      <c r="D212" s="95">
        <v>16426</v>
      </c>
      <c r="E212" s="100">
        <v>1284000</v>
      </c>
      <c r="F212" s="115">
        <f>+D212*1000/E212</f>
        <v>12.792834890965732</v>
      </c>
    </row>
    <row r="213" spans="2:6" ht="20" customHeight="1">
      <c r="B213" s="112" t="s">
        <v>500</v>
      </c>
      <c r="C213" s="97" t="s">
        <v>44</v>
      </c>
      <c r="D213" s="95">
        <v>6031</v>
      </c>
      <c r="E213" s="95">
        <v>488100</v>
      </c>
      <c r="F213" s="115">
        <f>+D213*1000/E213</f>
        <v>12.356074574882197</v>
      </c>
    </row>
    <row r="214" spans="2:6" ht="20" customHeight="1">
      <c r="B214" s="112" t="s">
        <v>501</v>
      </c>
      <c r="C214" s="97" t="s">
        <v>148</v>
      </c>
      <c r="D214" s="95">
        <v>11673</v>
      </c>
      <c r="E214" s="95">
        <v>1098581</v>
      </c>
      <c r="F214" s="115">
        <f>+D214*1000/E214</f>
        <v>10.625525109209061</v>
      </c>
    </row>
    <row r="215" spans="2:6" ht="20" customHeight="1">
      <c r="B215" s="112" t="s">
        <v>502</v>
      </c>
      <c r="C215" s="97" t="s">
        <v>187</v>
      </c>
      <c r="D215" s="95">
        <v>145934</v>
      </c>
      <c r="E215" s="95">
        <v>17098246</v>
      </c>
      <c r="F215" s="115">
        <f>+D215*1000/E215</f>
        <v>8.5350275110090248</v>
      </c>
    </row>
    <row r="216" spans="2:6" ht="20" customHeight="1">
      <c r="B216" s="112" t="s">
        <v>503</v>
      </c>
      <c r="C216" s="97" t="s">
        <v>256</v>
      </c>
      <c r="D216" s="95">
        <v>2226</v>
      </c>
      <c r="E216" s="95">
        <v>267668</v>
      </c>
      <c r="F216" s="115">
        <f>+D216*1000/E216</f>
        <v>8.3162723971487065</v>
      </c>
    </row>
    <row r="217" spans="2:6" ht="20" customHeight="1">
      <c r="B217" s="112" t="s">
        <v>504</v>
      </c>
      <c r="C217" s="97" t="s">
        <v>234</v>
      </c>
      <c r="D217" s="95">
        <v>4830</v>
      </c>
      <c r="E217" s="95">
        <v>622984</v>
      </c>
      <c r="F217" s="115">
        <f>+D217*1000/E217</f>
        <v>7.7530081029368327</v>
      </c>
    </row>
    <row r="218" spans="2:6" ht="20" customHeight="1">
      <c r="B218" s="112" t="s">
        <v>505</v>
      </c>
      <c r="C218" s="104" t="s">
        <v>275</v>
      </c>
      <c r="D218" s="95">
        <v>2</v>
      </c>
      <c r="E218" s="95">
        <v>260</v>
      </c>
      <c r="F218" s="115">
        <f>+D218*1000/E218</f>
        <v>7.6923076923076925</v>
      </c>
    </row>
    <row r="219" spans="2:6" ht="20" customHeight="1">
      <c r="B219" s="112" t="s">
        <v>506</v>
      </c>
      <c r="C219" s="97" t="s">
        <v>61</v>
      </c>
      <c r="D219" s="95">
        <v>18777</v>
      </c>
      <c r="E219" s="95">
        <v>2724902</v>
      </c>
      <c r="F219" s="115">
        <f>+D219*1000/E219</f>
        <v>6.8908900209989206</v>
      </c>
    </row>
    <row r="220" spans="2:6" ht="20" customHeight="1">
      <c r="B220" s="112" t="s">
        <v>507</v>
      </c>
      <c r="C220" s="97" t="s">
        <v>219</v>
      </c>
      <c r="D220" s="95">
        <v>4650</v>
      </c>
      <c r="E220" s="95">
        <v>1030700</v>
      </c>
      <c r="F220" s="115">
        <f>+D220*1000/E220</f>
        <v>4.5114970408460273</v>
      </c>
    </row>
    <row r="221" spans="2:6" ht="20" customHeight="1">
      <c r="B221" s="112" t="s">
        <v>508</v>
      </c>
      <c r="C221" s="97" t="s">
        <v>214</v>
      </c>
      <c r="D221" s="95">
        <v>6871</v>
      </c>
      <c r="E221" s="95">
        <v>1676198</v>
      </c>
      <c r="F221" s="115">
        <f>+D221*1000/E221</f>
        <v>4.099157736735159</v>
      </c>
    </row>
    <row r="222" spans="2:6" ht="20" customHeight="1">
      <c r="B222" s="112" t="s">
        <v>509</v>
      </c>
      <c r="C222" s="97" t="s">
        <v>226</v>
      </c>
      <c r="D222" s="95">
        <v>2352</v>
      </c>
      <c r="E222" s="95">
        <v>582000</v>
      </c>
      <c r="F222" s="117">
        <f>+D222*1000/E222</f>
        <v>4.0412371134020617</v>
      </c>
    </row>
    <row r="223" spans="2:6" ht="20" customHeight="1">
      <c r="B223" s="112" t="s">
        <v>510</v>
      </c>
      <c r="C223" s="97" t="s">
        <v>13</v>
      </c>
      <c r="D223" s="95">
        <v>37742</v>
      </c>
      <c r="E223" s="95">
        <v>9984670</v>
      </c>
      <c r="F223" s="115">
        <f>+D223*1000/E223</f>
        <v>3.7799947319240395</v>
      </c>
    </row>
    <row r="224" spans="2:6" ht="20" customHeight="1">
      <c r="B224" s="112" t="s">
        <v>511</v>
      </c>
      <c r="C224" s="97" t="s">
        <v>156</v>
      </c>
      <c r="D224" s="95">
        <v>787</v>
      </c>
      <c r="E224" s="95">
        <v>214969</v>
      </c>
      <c r="F224" s="115">
        <f>+D224*1000/E224</f>
        <v>3.660992980383218</v>
      </c>
    </row>
    <row r="225" spans="2:6" ht="20" customHeight="1">
      <c r="B225" s="112" t="s">
        <v>512</v>
      </c>
      <c r="C225" s="97" t="s">
        <v>154</v>
      </c>
      <c r="D225" s="95">
        <v>587</v>
      </c>
      <c r="E225" s="95">
        <v>163820</v>
      </c>
      <c r="F225" s="115">
        <f>+D225*1000/E225</f>
        <v>3.5832010743498963</v>
      </c>
    </row>
    <row r="226" spans="2:6" ht="20" customHeight="1">
      <c r="B226" s="112" t="s">
        <v>513</v>
      </c>
      <c r="C226" s="97" t="s">
        <v>147</v>
      </c>
      <c r="D226" s="95">
        <v>299</v>
      </c>
      <c r="E226" s="95">
        <v>83534</v>
      </c>
      <c r="F226" s="115">
        <f>+D226*1000/E226</f>
        <v>3.5793808509110061</v>
      </c>
    </row>
    <row r="227" spans="2:6" ht="20" customHeight="1">
      <c r="B227" s="112" t="s">
        <v>514</v>
      </c>
      <c r="C227" s="103" t="s">
        <v>283</v>
      </c>
      <c r="D227" s="95">
        <v>25500</v>
      </c>
      <c r="E227" s="95">
        <v>7692024</v>
      </c>
      <c r="F227" s="115">
        <f>+D227*1000/E227</f>
        <v>3.3151222617090119</v>
      </c>
    </row>
    <row r="228" spans="2:6" ht="20" customHeight="1">
      <c r="B228" s="112" t="s">
        <v>515</v>
      </c>
      <c r="C228" s="97" t="s">
        <v>145</v>
      </c>
      <c r="D228" s="95">
        <v>341</v>
      </c>
      <c r="E228" s="95">
        <v>103000</v>
      </c>
      <c r="F228" s="115">
        <f>+D228*1000/E228</f>
        <v>3.3106796116504853</v>
      </c>
    </row>
    <row r="229" spans="2:6" ht="20" customHeight="1">
      <c r="B229" s="112" t="s">
        <v>516</v>
      </c>
      <c r="C229" s="97" t="s">
        <v>231</v>
      </c>
      <c r="D229" s="95">
        <v>2541</v>
      </c>
      <c r="E229" s="95">
        <v>825229</v>
      </c>
      <c r="F229" s="117">
        <f>+D229*1000/E229</f>
        <v>3.0791453039095815</v>
      </c>
    </row>
    <row r="230" spans="2:6" ht="20" customHeight="1">
      <c r="B230" s="112" t="s">
        <v>517</v>
      </c>
      <c r="C230" s="103" t="s">
        <v>287</v>
      </c>
      <c r="D230" s="95">
        <v>597</v>
      </c>
      <c r="E230" s="95">
        <v>266000</v>
      </c>
      <c r="F230" s="115">
        <f>+D230*1000/E230</f>
        <v>2.244360902255639</v>
      </c>
    </row>
    <row r="231" spans="2:6" ht="20" customHeight="1">
      <c r="B231" s="112" t="s">
        <v>518</v>
      </c>
      <c r="C231" s="97" t="s">
        <v>128</v>
      </c>
      <c r="D231" s="95">
        <v>3278</v>
      </c>
      <c r="E231" s="95">
        <v>1564116</v>
      </c>
      <c r="F231" s="115">
        <f>+D231*1000/E231</f>
        <v>2.0957524889458328</v>
      </c>
    </row>
    <row r="232" spans="2:6" ht="20" customHeight="1">
      <c r="B232" s="112" t="s">
        <v>519</v>
      </c>
      <c r="C232" s="97" t="s">
        <v>146</v>
      </c>
      <c r="D232" s="95">
        <v>3</v>
      </c>
      <c r="E232" s="95">
        <v>12173</v>
      </c>
      <c r="F232" s="115">
        <f>+D232*1000/E232</f>
        <v>0.24644705495769326</v>
      </c>
    </row>
    <row r="233" spans="2:6" ht="20" customHeight="1">
      <c r="B233" s="112" t="s">
        <v>520</v>
      </c>
      <c r="C233" s="97" t="s">
        <v>91</v>
      </c>
      <c r="D233" s="95">
        <v>57</v>
      </c>
      <c r="E233" s="95">
        <v>2166086</v>
      </c>
      <c r="F233" s="115">
        <f>+D233*1000/E233</f>
        <v>2.6314744659260991E-2</v>
      </c>
    </row>
    <row r="234" spans="2:6" ht="20" customHeight="1">
      <c r="B234" s="122"/>
      <c r="C234" s="123"/>
      <c r="D234" s="124"/>
      <c r="E234" s="124"/>
      <c r="F234" s="125"/>
    </row>
    <row r="236" spans="2:6" ht="20" customHeight="1">
      <c r="C236" s="92" t="s">
        <v>524</v>
      </c>
      <c r="D236" s="92"/>
      <c r="E236" s="92"/>
      <c r="F236" s="92"/>
    </row>
    <row r="237" spans="2:6" ht="20" customHeight="1">
      <c r="C237" s="92"/>
      <c r="D237" s="92"/>
      <c r="E237" s="92"/>
      <c r="F237" s="92"/>
    </row>
    <row r="238" spans="2:6" ht="20" customHeight="1">
      <c r="C238" s="92"/>
      <c r="D238" s="92"/>
      <c r="E238" s="92"/>
      <c r="F238" s="92"/>
    </row>
    <row r="239" spans="2:6" ht="20" customHeight="1">
      <c r="C239" s="92"/>
      <c r="D239" s="92"/>
      <c r="E239" s="92"/>
      <c r="F239" s="92"/>
    </row>
    <row r="240" spans="2:6" ht="20" customHeight="1">
      <c r="C240" s="92"/>
      <c r="D240" s="92"/>
      <c r="E240" s="92"/>
      <c r="F240" s="92"/>
    </row>
    <row r="241" spans="3:6" ht="20" customHeight="1">
      <c r="C241" s="92"/>
      <c r="D241" s="92"/>
      <c r="E241" s="92"/>
      <c r="F241" s="92"/>
    </row>
  </sheetData>
  <sortState xmlns:xlrd2="http://schemas.microsoft.com/office/spreadsheetml/2017/richdata2" ref="C5:F233">
    <sortCondition descending="1" ref="F5:F233"/>
  </sortState>
  <mergeCells count="2">
    <mergeCell ref="C236:F241"/>
    <mergeCell ref="B1:F1"/>
  </mergeCells>
  <phoneticPr fontId="4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明朝,標準"人口</oddHeader>
    <oddFooter>&amp;C&amp;"ＭＳ 明朝,標準"-21-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9B28-D118-45AC-AB6D-15AC9F5A200B}">
  <dimension ref="A1:I266"/>
  <sheetViews>
    <sheetView zoomScaleNormal="100" zoomScaleSheetLayoutView="100" workbookViewId="0">
      <selection activeCell="L6" sqref="L6"/>
    </sheetView>
  </sheetViews>
  <sheetFormatPr defaultColWidth="11" defaultRowHeight="20" customHeight="1"/>
  <cols>
    <col min="1" max="1" width="17.0703125" style="1" customWidth="1"/>
    <col min="2" max="2" width="3.7109375" style="1" customWidth="1"/>
    <col min="3" max="3" width="10.5" style="1" customWidth="1"/>
    <col min="4" max="4" width="9.7109375" style="1" customWidth="1"/>
    <col min="5" max="5" width="9.42578125" style="1" customWidth="1"/>
    <col min="6" max="7" width="10.5" style="1" customWidth="1"/>
    <col min="8" max="8" width="10.5703125" style="1" customWidth="1"/>
    <col min="9" max="9" width="6.42578125" style="1" customWidth="1"/>
    <col min="10" max="16384" width="11" style="1"/>
  </cols>
  <sheetData>
    <row r="1" spans="1:9" ht="20" customHeight="1">
      <c r="A1" s="84" t="s">
        <v>88</v>
      </c>
      <c r="B1" s="36"/>
      <c r="C1" s="36"/>
      <c r="D1" s="36"/>
      <c r="E1" s="36"/>
      <c r="F1" s="36"/>
      <c r="G1" s="36"/>
      <c r="H1" s="36"/>
      <c r="I1" s="36"/>
    </row>
    <row r="2" spans="1:9" ht="20" customHeight="1" thickBot="1">
      <c r="A2" s="18"/>
      <c r="B2" s="18"/>
      <c r="C2" s="18"/>
      <c r="D2" s="18"/>
      <c r="F2" s="18"/>
      <c r="G2" s="3"/>
      <c r="H2" s="18"/>
      <c r="I2" s="18"/>
    </row>
    <row r="3" spans="1:9" ht="20" customHeight="1">
      <c r="A3" s="86" t="s">
        <v>87</v>
      </c>
      <c r="B3" s="88" t="s">
        <v>86</v>
      </c>
      <c r="C3" s="89"/>
      <c r="D3" s="89"/>
      <c r="E3" s="90"/>
      <c r="F3" s="88" t="s">
        <v>85</v>
      </c>
      <c r="G3" s="90"/>
      <c r="H3" s="35" t="s">
        <v>84</v>
      </c>
      <c r="I3" s="34" t="s">
        <v>83</v>
      </c>
    </row>
    <row r="4" spans="1:9" ht="20" customHeight="1">
      <c r="A4" s="87"/>
      <c r="B4" s="33" t="s">
        <v>82</v>
      </c>
      <c r="C4" s="32" t="s">
        <v>81</v>
      </c>
      <c r="D4" s="32" t="s">
        <v>80</v>
      </c>
      <c r="E4" s="32" t="s">
        <v>79</v>
      </c>
      <c r="F4" s="32">
        <v>2015</v>
      </c>
      <c r="G4" s="32">
        <v>2020</v>
      </c>
      <c r="H4" s="32">
        <v>2020</v>
      </c>
      <c r="I4" s="32">
        <v>2020</v>
      </c>
    </row>
    <row r="5" spans="1:9" ht="20" customHeight="1">
      <c r="A5" s="31"/>
      <c r="B5" s="30"/>
      <c r="C5" s="29"/>
      <c r="D5" s="29"/>
      <c r="E5" s="29"/>
      <c r="F5" s="29"/>
      <c r="G5" s="29"/>
      <c r="H5" s="29"/>
      <c r="I5" s="29"/>
    </row>
    <row r="6" spans="1:9" ht="20" customHeight="1">
      <c r="A6" s="27" t="s">
        <v>78</v>
      </c>
      <c r="B6" s="26"/>
      <c r="C6" s="25" t="s">
        <v>77</v>
      </c>
      <c r="D6" s="25" t="s">
        <v>77</v>
      </c>
      <c r="E6" s="25" t="s">
        <v>77</v>
      </c>
      <c r="F6" s="25">
        <v>7379797</v>
      </c>
      <c r="G6" s="25">
        <v>7794799</v>
      </c>
      <c r="H6" s="28">
        <v>130094010</v>
      </c>
      <c r="I6" s="25">
        <v>60</v>
      </c>
    </row>
    <row r="7" spans="1:9" ht="20" customHeight="1">
      <c r="A7" s="7"/>
      <c r="B7" s="26"/>
      <c r="C7" s="25"/>
      <c r="D7" s="25"/>
      <c r="E7" s="25"/>
      <c r="F7" s="25"/>
      <c r="G7" s="25"/>
      <c r="H7" s="25"/>
      <c r="I7" s="25"/>
    </row>
    <row r="8" spans="1:9" ht="20" customHeight="1">
      <c r="A8" s="27" t="s">
        <v>24</v>
      </c>
      <c r="B8" s="26"/>
      <c r="C8" s="25"/>
      <c r="D8" s="25"/>
      <c r="E8" s="25"/>
      <c r="F8" s="25"/>
      <c r="G8" s="25"/>
      <c r="H8" s="25"/>
      <c r="I8" s="25"/>
    </row>
    <row r="9" spans="1:9" ht="20" customHeight="1">
      <c r="A9" s="7" t="s">
        <v>76</v>
      </c>
      <c r="B9" s="6">
        <v>20</v>
      </c>
      <c r="C9" s="4">
        <v>126146</v>
      </c>
      <c r="D9" s="4">
        <v>61350</v>
      </c>
      <c r="E9" s="4">
        <v>64797</v>
      </c>
      <c r="F9" s="4">
        <v>127095</v>
      </c>
      <c r="G9" s="4">
        <v>126146</v>
      </c>
      <c r="H9" s="4">
        <v>377976</v>
      </c>
      <c r="I9" s="4">
        <v>338</v>
      </c>
    </row>
    <row r="10" spans="1:9" ht="20" customHeight="1">
      <c r="A10" s="13" t="s">
        <v>75</v>
      </c>
      <c r="B10" s="6" t="s">
        <v>53</v>
      </c>
      <c r="C10" s="9">
        <v>8922</v>
      </c>
      <c r="D10" s="9">
        <v>4414</v>
      </c>
      <c r="E10" s="9">
        <v>4508</v>
      </c>
      <c r="F10" s="4">
        <v>9623</v>
      </c>
      <c r="G10" s="4">
        <v>10139</v>
      </c>
      <c r="H10" s="4">
        <v>86600</v>
      </c>
      <c r="I10" s="4">
        <v>117</v>
      </c>
    </row>
    <row r="11" spans="1:9" s="18" customFormat="1" ht="20" customHeight="1">
      <c r="A11" s="7" t="s">
        <v>74</v>
      </c>
      <c r="B11" s="6" t="s">
        <v>73</v>
      </c>
      <c r="C11" s="24">
        <v>13051</v>
      </c>
      <c r="D11" s="24">
        <v>6712</v>
      </c>
      <c r="E11" s="24">
        <v>6339</v>
      </c>
      <c r="F11" s="4">
        <v>34414</v>
      </c>
      <c r="G11" s="4">
        <v>38928</v>
      </c>
      <c r="H11" s="4">
        <v>652864</v>
      </c>
      <c r="I11" s="4">
        <v>48</v>
      </c>
    </row>
    <row r="12" spans="1:9" s="18" customFormat="1" ht="20" customHeight="1">
      <c r="A12" s="13" t="s">
        <v>72</v>
      </c>
      <c r="B12" s="6" t="s">
        <v>71</v>
      </c>
      <c r="C12" s="4">
        <v>4106</v>
      </c>
      <c r="D12" s="4">
        <v>2806</v>
      </c>
      <c r="E12" s="4">
        <v>1300</v>
      </c>
      <c r="F12" s="4">
        <v>9263</v>
      </c>
      <c r="G12" s="4">
        <v>9890</v>
      </c>
      <c r="H12" s="23">
        <v>71024</v>
      </c>
      <c r="I12" s="4">
        <v>131</v>
      </c>
    </row>
    <row r="13" spans="1:9" s="18" customFormat="1" ht="20" customHeight="1">
      <c r="A13" s="7" t="s">
        <v>70</v>
      </c>
      <c r="B13" s="6" t="s">
        <v>34</v>
      </c>
      <c r="C13" s="4">
        <v>2872</v>
      </c>
      <c r="D13" s="4">
        <v>1347</v>
      </c>
      <c r="E13" s="4">
        <v>1525</v>
      </c>
      <c r="F13" s="4">
        <v>2926</v>
      </c>
      <c r="G13" s="4">
        <v>2963</v>
      </c>
      <c r="H13" s="4">
        <v>29743</v>
      </c>
      <c r="I13" s="4">
        <v>100</v>
      </c>
    </row>
    <row r="14" spans="1:9" ht="20" customHeight="1">
      <c r="A14" s="7" t="s">
        <v>69</v>
      </c>
      <c r="B14" s="6" t="s">
        <v>49</v>
      </c>
      <c r="C14" s="4">
        <v>19685</v>
      </c>
      <c r="D14" s="4">
        <v>10037</v>
      </c>
      <c r="E14" s="4">
        <v>9648</v>
      </c>
      <c r="F14" s="4">
        <v>26498</v>
      </c>
      <c r="G14" s="4">
        <v>29826</v>
      </c>
      <c r="H14" s="4">
        <v>527968</v>
      </c>
      <c r="I14" s="4" t="s">
        <v>2</v>
      </c>
    </row>
    <row r="15" spans="1:9" ht="20" customHeight="1">
      <c r="A15" s="7" t="s">
        <v>68</v>
      </c>
      <c r="B15" s="6" t="s">
        <v>56</v>
      </c>
      <c r="C15" s="22">
        <v>7412</v>
      </c>
      <c r="D15" s="22">
        <v>3664</v>
      </c>
      <c r="E15" s="22">
        <v>3748</v>
      </c>
      <c r="F15" s="4">
        <v>7978</v>
      </c>
      <c r="G15" s="4">
        <v>8656</v>
      </c>
      <c r="H15" s="4">
        <v>22072</v>
      </c>
      <c r="I15" s="4">
        <v>418</v>
      </c>
    </row>
    <row r="16" spans="1:9" ht="20" customHeight="1">
      <c r="A16" s="7" t="s">
        <v>67</v>
      </c>
      <c r="B16" s="6" t="s">
        <v>66</v>
      </c>
      <c r="C16" s="21">
        <v>19185</v>
      </c>
      <c r="D16" s="21">
        <v>9537</v>
      </c>
      <c r="E16" s="21">
        <v>9648</v>
      </c>
      <c r="F16" s="4">
        <v>35572</v>
      </c>
      <c r="G16" s="4">
        <v>40223</v>
      </c>
      <c r="H16" s="4">
        <v>435052</v>
      </c>
      <c r="I16" s="4">
        <v>92</v>
      </c>
    </row>
    <row r="17" spans="1:9" ht="20" customHeight="1">
      <c r="A17" s="7" t="s">
        <v>4</v>
      </c>
      <c r="B17" s="6">
        <v>16</v>
      </c>
      <c r="C17" s="9">
        <v>79926</v>
      </c>
      <c r="D17" s="9">
        <v>40498</v>
      </c>
      <c r="E17" s="9">
        <v>39428</v>
      </c>
      <c r="F17" s="4">
        <v>78492</v>
      </c>
      <c r="G17" s="4">
        <v>83993</v>
      </c>
      <c r="H17" s="4">
        <v>1630848</v>
      </c>
      <c r="I17" s="4">
        <v>52</v>
      </c>
    </row>
    <row r="18" spans="1:9" ht="20" customHeight="1">
      <c r="A18" s="7" t="s">
        <v>65</v>
      </c>
      <c r="B18" s="6" t="s">
        <v>34</v>
      </c>
      <c r="C18" s="20">
        <v>1210855</v>
      </c>
      <c r="D18" s="19">
        <v>623270</v>
      </c>
      <c r="E18" s="19">
        <v>587585</v>
      </c>
      <c r="F18" s="4">
        <v>1310152</v>
      </c>
      <c r="G18" s="4">
        <v>1380004</v>
      </c>
      <c r="H18" s="4">
        <v>3287263</v>
      </c>
      <c r="I18" s="4">
        <v>412</v>
      </c>
    </row>
    <row r="19" spans="1:9" s="18" customFormat="1" ht="20" customHeight="1">
      <c r="A19" s="7" t="s">
        <v>3</v>
      </c>
      <c r="B19" s="6" t="s">
        <v>40</v>
      </c>
      <c r="C19" s="9">
        <v>270204</v>
      </c>
      <c r="D19" s="9">
        <v>136662</v>
      </c>
      <c r="E19" s="9">
        <v>133542</v>
      </c>
      <c r="F19" s="4">
        <v>258383</v>
      </c>
      <c r="G19" s="4">
        <v>273524</v>
      </c>
      <c r="H19" s="4">
        <v>1910931</v>
      </c>
      <c r="I19" s="4">
        <v>141</v>
      </c>
    </row>
    <row r="20" spans="1:9" s="18" customFormat="1" ht="20" customHeight="1">
      <c r="A20" s="13" t="s">
        <v>64</v>
      </c>
      <c r="B20" s="6" t="s">
        <v>63</v>
      </c>
      <c r="C20" s="9">
        <v>19810</v>
      </c>
      <c r="D20" s="9">
        <v>9784</v>
      </c>
      <c r="E20" s="9">
        <v>10026</v>
      </c>
      <c r="F20" s="4">
        <v>30930</v>
      </c>
      <c r="G20" s="4">
        <v>33469</v>
      </c>
      <c r="H20" s="4">
        <v>448969</v>
      </c>
      <c r="I20" s="4">
        <v>76</v>
      </c>
    </row>
    <row r="21" spans="1:9" ht="20" customHeight="1">
      <c r="A21" s="7" t="s">
        <v>62</v>
      </c>
      <c r="B21" s="6" t="s">
        <v>40</v>
      </c>
      <c r="C21" s="4">
        <v>4471</v>
      </c>
      <c r="D21" s="4">
        <v>2740</v>
      </c>
      <c r="E21" s="4">
        <v>1731</v>
      </c>
      <c r="F21" s="4">
        <v>4267</v>
      </c>
      <c r="G21" s="4">
        <v>5107</v>
      </c>
      <c r="H21" s="4">
        <v>309980</v>
      </c>
      <c r="I21" s="4" t="s">
        <v>2</v>
      </c>
    </row>
    <row r="22" spans="1:9" ht="20" customHeight="1">
      <c r="A22" s="7" t="s">
        <v>61</v>
      </c>
      <c r="B22" s="6" t="s">
        <v>53</v>
      </c>
      <c r="C22" s="4">
        <v>16010</v>
      </c>
      <c r="D22" s="4">
        <v>7712</v>
      </c>
      <c r="E22" s="4">
        <v>8297</v>
      </c>
      <c r="F22" s="4">
        <v>17572</v>
      </c>
      <c r="G22" s="4">
        <v>18777</v>
      </c>
      <c r="H22" s="4">
        <v>2724902</v>
      </c>
      <c r="I22" s="4">
        <v>7</v>
      </c>
    </row>
    <row r="23" spans="1:9" ht="20" customHeight="1">
      <c r="A23" s="7" t="s">
        <v>60</v>
      </c>
      <c r="B23" s="6">
        <v>15</v>
      </c>
      <c r="C23" s="4">
        <v>2405</v>
      </c>
      <c r="D23" s="4">
        <v>1817</v>
      </c>
      <c r="E23" s="4">
        <v>588</v>
      </c>
      <c r="F23" s="4">
        <v>2566</v>
      </c>
      <c r="G23" s="4">
        <v>2881</v>
      </c>
      <c r="H23" s="4">
        <v>11627</v>
      </c>
      <c r="I23" s="4">
        <v>244</v>
      </c>
    </row>
    <row r="24" spans="1:9" ht="20" customHeight="1">
      <c r="A24" s="7" t="s">
        <v>59</v>
      </c>
      <c r="B24" s="6">
        <v>15</v>
      </c>
      <c r="C24" s="9">
        <v>51069</v>
      </c>
      <c r="D24" s="9">
        <v>25609</v>
      </c>
      <c r="E24" s="9">
        <v>25461</v>
      </c>
      <c r="F24" s="4">
        <v>50823</v>
      </c>
      <c r="G24" s="4">
        <v>51269</v>
      </c>
      <c r="H24" s="14">
        <v>100401</v>
      </c>
      <c r="I24" s="4">
        <v>516</v>
      </c>
    </row>
    <row r="25" spans="1:9" ht="20" customHeight="1">
      <c r="A25" s="7" t="s">
        <v>58</v>
      </c>
      <c r="B25" s="6">
        <v>19</v>
      </c>
      <c r="C25" s="17">
        <v>15288</v>
      </c>
      <c r="D25" s="17">
        <v>7419</v>
      </c>
      <c r="E25" s="17">
        <v>7870</v>
      </c>
      <c r="F25" s="4">
        <v>15521</v>
      </c>
      <c r="G25" s="4">
        <v>16719</v>
      </c>
      <c r="H25" s="14">
        <v>181035</v>
      </c>
      <c r="I25" s="4" t="s">
        <v>2</v>
      </c>
    </row>
    <row r="26" spans="1:9" ht="20" customHeight="1">
      <c r="A26" s="7" t="s">
        <v>57</v>
      </c>
      <c r="B26" s="6" t="s">
        <v>56</v>
      </c>
      <c r="C26" s="9">
        <v>24052</v>
      </c>
      <c r="D26" s="9">
        <v>11722</v>
      </c>
      <c r="E26" s="9">
        <v>12330</v>
      </c>
      <c r="F26" s="4">
        <v>25184</v>
      </c>
      <c r="G26" s="4">
        <v>25779</v>
      </c>
      <c r="H26" s="4">
        <v>120538</v>
      </c>
      <c r="I26" s="4" t="s">
        <v>2</v>
      </c>
    </row>
    <row r="27" spans="1:9" ht="20" customHeight="1">
      <c r="A27" s="1" t="s">
        <v>55</v>
      </c>
      <c r="B27" s="6" t="s">
        <v>34</v>
      </c>
      <c r="C27" s="16">
        <v>840</v>
      </c>
      <c r="D27" s="16">
        <v>409</v>
      </c>
      <c r="E27" s="16">
        <v>432</v>
      </c>
      <c r="F27" s="4">
        <v>1161</v>
      </c>
      <c r="G27" s="4">
        <v>1207</v>
      </c>
      <c r="H27" s="4">
        <v>9251</v>
      </c>
      <c r="I27" s="4">
        <v>96</v>
      </c>
    </row>
    <row r="28" spans="1:9" ht="20" customHeight="1">
      <c r="A28" s="7" t="s">
        <v>54</v>
      </c>
      <c r="B28" s="6" t="s">
        <v>53</v>
      </c>
      <c r="C28" s="9">
        <v>5363</v>
      </c>
      <c r="D28" s="9">
        <v>2646</v>
      </c>
      <c r="E28" s="9">
        <v>2717</v>
      </c>
      <c r="F28" s="4">
        <v>5959</v>
      </c>
      <c r="G28" s="4">
        <v>6524</v>
      </c>
      <c r="H28" s="4">
        <v>199949</v>
      </c>
      <c r="I28" s="4">
        <v>33</v>
      </c>
    </row>
    <row r="29" spans="1:9" ht="20" customHeight="1">
      <c r="A29" s="7" t="s">
        <v>52</v>
      </c>
      <c r="B29" s="6" t="s">
        <v>34</v>
      </c>
      <c r="C29" s="4">
        <v>3066</v>
      </c>
      <c r="D29" s="4">
        <v>1738</v>
      </c>
      <c r="E29" s="4">
        <v>1327</v>
      </c>
      <c r="F29" s="4">
        <v>3836</v>
      </c>
      <c r="G29" s="4">
        <v>4271</v>
      </c>
      <c r="H29" s="4">
        <v>17818</v>
      </c>
      <c r="I29" s="4">
        <v>251</v>
      </c>
    </row>
    <row r="30" spans="1:9" ht="20" customHeight="1">
      <c r="A30" s="13" t="s">
        <v>25</v>
      </c>
      <c r="B30" s="6" t="s">
        <v>31</v>
      </c>
      <c r="C30" s="4">
        <v>27236</v>
      </c>
      <c r="D30" s="4">
        <v>15531</v>
      </c>
      <c r="E30" s="4">
        <v>11705</v>
      </c>
      <c r="F30" s="4">
        <v>31718</v>
      </c>
      <c r="G30" s="4">
        <v>34814</v>
      </c>
      <c r="H30" s="4">
        <v>2206714</v>
      </c>
      <c r="I30" s="4">
        <v>16</v>
      </c>
    </row>
    <row r="31" spans="1:9" ht="20" customHeight="1">
      <c r="A31" s="7" t="s">
        <v>51</v>
      </c>
      <c r="B31" s="6">
        <v>14</v>
      </c>
      <c r="C31" s="9">
        <v>3714</v>
      </c>
      <c r="D31" s="9">
        <v>1773</v>
      </c>
      <c r="E31" s="9">
        <v>1941</v>
      </c>
      <c r="F31" s="4">
        <v>4024</v>
      </c>
      <c r="G31" s="4">
        <v>3989</v>
      </c>
      <c r="H31" s="4">
        <v>69700</v>
      </c>
      <c r="I31" s="4">
        <v>53</v>
      </c>
    </row>
    <row r="32" spans="1:9" ht="20" customHeight="1">
      <c r="A32" s="7" t="s">
        <v>50</v>
      </c>
      <c r="B32" s="6" t="s">
        <v>49</v>
      </c>
      <c r="C32" s="15">
        <v>17921</v>
      </c>
      <c r="D32" s="15">
        <v>9161</v>
      </c>
      <c r="E32" s="15">
        <v>8760</v>
      </c>
      <c r="F32" s="4">
        <v>17997</v>
      </c>
      <c r="G32" s="4">
        <v>17501</v>
      </c>
      <c r="H32" s="4">
        <v>185180</v>
      </c>
      <c r="I32" s="4" t="s">
        <v>2</v>
      </c>
    </row>
    <row r="33" spans="1:9" ht="20" customHeight="1">
      <c r="A33" s="7" t="s">
        <v>48</v>
      </c>
      <c r="B33" s="6" t="s">
        <v>40</v>
      </c>
      <c r="C33" s="9">
        <v>4044</v>
      </c>
      <c r="D33" s="9">
        <v>1978</v>
      </c>
      <c r="E33" s="9">
        <v>2067</v>
      </c>
      <c r="F33" s="4">
        <v>5592</v>
      </c>
      <c r="G33" s="4">
        <v>5850</v>
      </c>
      <c r="H33" s="4">
        <v>728</v>
      </c>
      <c r="I33" s="14">
        <v>7810</v>
      </c>
    </row>
    <row r="34" spans="1:9" ht="20" customHeight="1">
      <c r="A34" s="7" t="s">
        <v>47</v>
      </c>
      <c r="B34" s="6" t="s">
        <v>46</v>
      </c>
      <c r="C34" s="9">
        <v>20359</v>
      </c>
      <c r="D34" s="9">
        <v>9857</v>
      </c>
      <c r="E34" s="9">
        <v>10503</v>
      </c>
      <c r="F34" s="4">
        <v>20908</v>
      </c>
      <c r="G34" s="4">
        <v>21413</v>
      </c>
      <c r="H34" s="4">
        <v>65610</v>
      </c>
      <c r="I34" s="4">
        <v>334</v>
      </c>
    </row>
    <row r="35" spans="1:9" ht="20" customHeight="1">
      <c r="A35" s="7" t="s">
        <v>9</v>
      </c>
      <c r="B35" s="6" t="s">
        <v>31</v>
      </c>
      <c r="C35" s="9">
        <v>65982</v>
      </c>
      <c r="D35" s="9">
        <v>32355</v>
      </c>
      <c r="E35" s="9">
        <v>33627</v>
      </c>
      <c r="F35" s="4">
        <v>68715</v>
      </c>
      <c r="G35" s="4">
        <v>69800</v>
      </c>
      <c r="H35" s="4">
        <v>513140</v>
      </c>
      <c r="I35" s="4">
        <v>130</v>
      </c>
    </row>
    <row r="36" spans="1:9" ht="20" customHeight="1">
      <c r="A36" s="7" t="s">
        <v>45</v>
      </c>
      <c r="B36" s="6" t="s">
        <v>31</v>
      </c>
      <c r="C36" s="4">
        <v>7565</v>
      </c>
      <c r="D36" s="4">
        <v>3817</v>
      </c>
      <c r="E36" s="4">
        <v>3747</v>
      </c>
      <c r="F36" s="4">
        <v>8454</v>
      </c>
      <c r="G36" s="4">
        <v>9538</v>
      </c>
      <c r="H36" s="4">
        <v>141400</v>
      </c>
      <c r="I36" s="4">
        <v>66</v>
      </c>
    </row>
    <row r="37" spans="1:9" ht="20" customHeight="1">
      <c r="A37" s="7" t="s">
        <v>8</v>
      </c>
      <c r="B37" s="6" t="s">
        <v>31</v>
      </c>
      <c r="C37" s="11">
        <v>1339725</v>
      </c>
      <c r="D37" s="9">
        <v>686853</v>
      </c>
      <c r="E37" s="9">
        <v>652872</v>
      </c>
      <c r="F37" s="4">
        <v>1406848</v>
      </c>
      <c r="G37" s="4">
        <v>1439324</v>
      </c>
      <c r="H37" s="4">
        <v>9600000</v>
      </c>
      <c r="I37" s="4" t="s">
        <v>2</v>
      </c>
    </row>
    <row r="38" spans="1:9" ht="20" customHeight="1">
      <c r="A38" s="13" t="s">
        <v>44</v>
      </c>
      <c r="B38" s="6">
        <v>95</v>
      </c>
      <c r="C38" s="4">
        <v>4483</v>
      </c>
      <c r="D38" s="4">
        <v>2225</v>
      </c>
      <c r="E38" s="4">
        <v>2258</v>
      </c>
      <c r="F38" s="4">
        <v>5565</v>
      </c>
      <c r="G38" s="4">
        <v>6031</v>
      </c>
      <c r="H38" s="4">
        <v>488100</v>
      </c>
      <c r="I38" s="4" t="s">
        <v>2</v>
      </c>
    </row>
    <row r="39" spans="1:9" ht="20" customHeight="1">
      <c r="A39" s="7" t="s">
        <v>43</v>
      </c>
      <c r="B39" s="6" t="s">
        <v>34</v>
      </c>
      <c r="C39" s="9">
        <v>74526</v>
      </c>
      <c r="D39" s="9">
        <v>37431</v>
      </c>
      <c r="E39" s="9">
        <v>37095</v>
      </c>
      <c r="F39" s="4">
        <v>78529</v>
      </c>
      <c r="G39" s="4">
        <v>84339</v>
      </c>
      <c r="H39" s="4">
        <v>783562</v>
      </c>
      <c r="I39" s="4">
        <v>106</v>
      </c>
    </row>
    <row r="40" spans="1:9" ht="20" customHeight="1">
      <c r="A40" s="7" t="s">
        <v>42</v>
      </c>
      <c r="B40" s="6" t="s">
        <v>34</v>
      </c>
      <c r="C40" s="9">
        <v>26495</v>
      </c>
      <c r="D40" s="9">
        <v>12849</v>
      </c>
      <c r="E40" s="9">
        <v>13645</v>
      </c>
      <c r="F40" s="4">
        <v>27015</v>
      </c>
      <c r="G40" s="4">
        <v>29137</v>
      </c>
      <c r="H40" s="4">
        <v>147181</v>
      </c>
      <c r="I40" s="4">
        <v>204</v>
      </c>
    </row>
    <row r="41" spans="1:9" ht="20" customHeight="1">
      <c r="A41" s="7" t="s">
        <v>41</v>
      </c>
      <c r="B41" s="6" t="s">
        <v>40</v>
      </c>
      <c r="C41" s="9">
        <v>1502</v>
      </c>
      <c r="D41" s="9">
        <v>943</v>
      </c>
      <c r="E41" s="9">
        <v>559</v>
      </c>
      <c r="F41" s="4">
        <v>1372</v>
      </c>
      <c r="G41" s="4">
        <v>1702</v>
      </c>
      <c r="H41" s="4">
        <v>778</v>
      </c>
      <c r="I41" s="4">
        <v>1891</v>
      </c>
    </row>
    <row r="42" spans="1:9" ht="20" customHeight="1">
      <c r="A42" s="7" t="s">
        <v>7</v>
      </c>
      <c r="B42" s="6" t="s">
        <v>36</v>
      </c>
      <c r="C42" s="9">
        <v>207685</v>
      </c>
      <c r="D42" s="12">
        <v>106340</v>
      </c>
      <c r="E42" s="11">
        <v>101345</v>
      </c>
      <c r="F42" s="4">
        <v>199427</v>
      </c>
      <c r="G42" s="4">
        <v>220892</v>
      </c>
      <c r="H42" s="4">
        <v>796095</v>
      </c>
      <c r="I42" s="4" t="s">
        <v>2</v>
      </c>
    </row>
    <row r="43" spans="1:9" ht="20" customHeight="1">
      <c r="A43" s="7" t="s">
        <v>39</v>
      </c>
      <c r="B43" s="6" t="s">
        <v>34</v>
      </c>
      <c r="C43" s="4">
        <v>144044</v>
      </c>
      <c r="D43" s="4">
        <v>72110</v>
      </c>
      <c r="E43" s="4">
        <v>71934</v>
      </c>
      <c r="F43" s="4">
        <v>156256</v>
      </c>
      <c r="G43" s="4">
        <v>164689</v>
      </c>
      <c r="H43" s="4">
        <v>148460</v>
      </c>
      <c r="I43" s="4">
        <v>1133</v>
      </c>
    </row>
    <row r="44" spans="1:9" ht="20" customHeight="1">
      <c r="A44" s="7" t="s">
        <v>38</v>
      </c>
      <c r="B44" s="6">
        <v>15</v>
      </c>
      <c r="C44" s="4">
        <v>1184</v>
      </c>
      <c r="D44" s="4">
        <v>601</v>
      </c>
      <c r="E44" s="4">
        <v>583</v>
      </c>
      <c r="F44" s="4">
        <v>1196</v>
      </c>
      <c r="G44" s="4">
        <v>1318</v>
      </c>
      <c r="H44" s="4">
        <v>14919</v>
      </c>
      <c r="I44" s="8" t="s">
        <v>2</v>
      </c>
    </row>
    <row r="45" spans="1:9" ht="20" customHeight="1">
      <c r="A45" s="7" t="s">
        <v>6</v>
      </c>
      <c r="B45" s="6">
        <v>20</v>
      </c>
      <c r="C45" s="10">
        <v>109035</v>
      </c>
      <c r="D45" s="10" t="s">
        <v>2</v>
      </c>
      <c r="E45" s="10" t="s">
        <v>2</v>
      </c>
      <c r="F45" s="4">
        <v>102113</v>
      </c>
      <c r="G45" s="4">
        <v>109581</v>
      </c>
      <c r="H45" s="4">
        <v>300000</v>
      </c>
      <c r="I45" s="8">
        <v>363</v>
      </c>
    </row>
    <row r="46" spans="1:9" ht="20" customHeight="1">
      <c r="A46" s="7" t="s">
        <v>37</v>
      </c>
      <c r="B46" s="6" t="s">
        <v>36</v>
      </c>
      <c r="C46" s="4">
        <v>727</v>
      </c>
      <c r="D46" s="4">
        <v>380</v>
      </c>
      <c r="E46" s="4">
        <v>347</v>
      </c>
      <c r="F46" s="4">
        <v>728</v>
      </c>
      <c r="G46" s="4">
        <v>772</v>
      </c>
      <c r="H46" s="4">
        <v>38394</v>
      </c>
      <c r="I46" s="8">
        <v>20</v>
      </c>
    </row>
    <row r="47" spans="1:9" ht="20" customHeight="1">
      <c r="A47" s="7" t="s">
        <v>35</v>
      </c>
      <c r="B47" s="6" t="s">
        <v>34</v>
      </c>
      <c r="C47" s="9">
        <v>393</v>
      </c>
      <c r="D47" s="9">
        <v>203</v>
      </c>
      <c r="E47" s="9">
        <v>190</v>
      </c>
      <c r="F47" s="4">
        <v>415</v>
      </c>
      <c r="G47" s="4">
        <v>437</v>
      </c>
      <c r="H47" s="4">
        <v>5765</v>
      </c>
      <c r="I47" s="8">
        <v>79</v>
      </c>
    </row>
    <row r="48" spans="1:9" ht="20" customHeight="1">
      <c r="A48" s="7" t="s">
        <v>33</v>
      </c>
      <c r="B48" s="6">
        <v>19</v>
      </c>
      <c r="C48" s="9">
        <v>96209</v>
      </c>
      <c r="D48" s="9">
        <v>47881</v>
      </c>
      <c r="E48" s="9">
        <v>48328</v>
      </c>
      <c r="F48" s="4">
        <v>92677</v>
      </c>
      <c r="G48" s="4">
        <v>97339</v>
      </c>
      <c r="H48" s="4">
        <v>331317</v>
      </c>
      <c r="I48" s="8">
        <v>295</v>
      </c>
    </row>
    <row r="49" spans="1:9" ht="20" customHeight="1">
      <c r="A49" s="7" t="s">
        <v>32</v>
      </c>
      <c r="B49" s="6" t="s">
        <v>31</v>
      </c>
      <c r="C49" s="9">
        <v>28334</v>
      </c>
      <c r="D49" s="9">
        <v>14563</v>
      </c>
      <c r="E49" s="9">
        <v>13771</v>
      </c>
      <c r="F49" s="4">
        <v>30271</v>
      </c>
      <c r="G49" s="4">
        <v>32366</v>
      </c>
      <c r="H49" s="4">
        <v>330621</v>
      </c>
      <c r="I49" s="8">
        <v>99</v>
      </c>
    </row>
    <row r="50" spans="1:9" ht="20" customHeight="1">
      <c r="A50" s="7" t="s">
        <v>5</v>
      </c>
      <c r="B50" s="6" t="s">
        <v>30</v>
      </c>
      <c r="C50" s="5">
        <v>51486</v>
      </c>
      <c r="D50" s="5">
        <v>24825</v>
      </c>
      <c r="E50" s="5">
        <v>26662</v>
      </c>
      <c r="F50" s="4">
        <v>52681</v>
      </c>
      <c r="G50" s="4">
        <v>54410</v>
      </c>
      <c r="H50" s="4">
        <v>676577</v>
      </c>
      <c r="I50" s="4">
        <v>81</v>
      </c>
    </row>
    <row r="51" spans="1:9" ht="20" customHeight="1">
      <c r="A51" s="7" t="s">
        <v>129</v>
      </c>
      <c r="B51" s="6">
        <v>14</v>
      </c>
      <c r="C51" s="4">
        <v>402</v>
      </c>
      <c r="D51" s="4">
        <v>228</v>
      </c>
      <c r="E51" s="4">
        <v>174</v>
      </c>
      <c r="F51" s="4">
        <v>455</v>
      </c>
      <c r="G51" s="4">
        <v>541</v>
      </c>
      <c r="H51" s="4">
        <v>300</v>
      </c>
      <c r="I51" s="4">
        <v>1858</v>
      </c>
    </row>
    <row r="52" spans="1:9" ht="20" customHeight="1">
      <c r="A52" s="7" t="s">
        <v>128</v>
      </c>
      <c r="B52" s="6" t="s">
        <v>40</v>
      </c>
      <c r="C52" s="9">
        <v>3197</v>
      </c>
      <c r="D52" s="9">
        <v>1577</v>
      </c>
      <c r="E52" s="9">
        <v>1620</v>
      </c>
      <c r="F52" s="4">
        <v>2998</v>
      </c>
      <c r="G52" s="4">
        <v>3278</v>
      </c>
      <c r="H52" s="4">
        <v>1564116</v>
      </c>
      <c r="I52" s="4">
        <v>2</v>
      </c>
    </row>
    <row r="53" spans="1:9" ht="20" customHeight="1">
      <c r="A53" s="7" t="s">
        <v>127</v>
      </c>
      <c r="B53" s="6">
        <v>15</v>
      </c>
      <c r="C53" s="21">
        <v>9532</v>
      </c>
      <c r="D53" s="21">
        <v>5047</v>
      </c>
      <c r="E53" s="21">
        <v>4485</v>
      </c>
      <c r="F53" s="4">
        <v>9267</v>
      </c>
      <c r="G53" s="4">
        <v>10203</v>
      </c>
      <c r="H53" s="4">
        <v>89318</v>
      </c>
      <c r="I53" s="4">
        <v>121</v>
      </c>
    </row>
    <row r="54" spans="1:9" ht="20" customHeight="1">
      <c r="A54" s="7" t="s">
        <v>126</v>
      </c>
      <c r="B54" s="6">
        <v>15</v>
      </c>
      <c r="C54" s="9">
        <v>6492</v>
      </c>
      <c r="D54" s="9">
        <v>3255</v>
      </c>
      <c r="E54" s="9">
        <v>3237</v>
      </c>
      <c r="F54" s="4">
        <v>6741</v>
      </c>
      <c r="G54" s="4">
        <v>7276</v>
      </c>
      <c r="H54" s="4">
        <v>236800</v>
      </c>
      <c r="I54" s="54">
        <v>31</v>
      </c>
    </row>
    <row r="55" spans="1:9" ht="20" customHeight="1">
      <c r="A55" s="7" t="s">
        <v>125</v>
      </c>
      <c r="B55" s="6">
        <v>11</v>
      </c>
      <c r="C55" s="4">
        <v>3780</v>
      </c>
      <c r="D55" s="4">
        <v>1841</v>
      </c>
      <c r="E55" s="4">
        <v>1939</v>
      </c>
      <c r="F55" s="4">
        <v>6533</v>
      </c>
      <c r="G55" s="4">
        <v>6825</v>
      </c>
      <c r="H55" s="4">
        <v>10452</v>
      </c>
      <c r="I55" s="53" t="s">
        <v>2</v>
      </c>
    </row>
    <row r="56" spans="1:9" ht="20" customHeight="1">
      <c r="A56" s="43" t="s">
        <v>96</v>
      </c>
      <c r="B56" s="26"/>
      <c r="C56" s="18"/>
      <c r="D56" s="18"/>
      <c r="E56" s="18"/>
      <c r="F56" s="4"/>
      <c r="G56" s="4"/>
      <c r="H56" s="4"/>
      <c r="I56" s="4"/>
    </row>
    <row r="57" spans="1:9" ht="20" customHeight="1">
      <c r="A57" s="7" t="s">
        <v>124</v>
      </c>
      <c r="B57" s="6" t="s">
        <v>31</v>
      </c>
      <c r="C57" s="52">
        <v>22673</v>
      </c>
      <c r="D57" s="51">
        <v>11305</v>
      </c>
      <c r="E57" s="51">
        <v>11368</v>
      </c>
      <c r="F57" s="5">
        <v>23557</v>
      </c>
      <c r="G57" s="5">
        <v>23817</v>
      </c>
      <c r="H57" s="50">
        <v>36014</v>
      </c>
      <c r="I57" s="50">
        <v>651</v>
      </c>
    </row>
    <row r="58" spans="1:9" ht="20" customHeight="1">
      <c r="A58" s="7" t="s">
        <v>123</v>
      </c>
      <c r="B58" s="6" t="s">
        <v>36</v>
      </c>
      <c r="C58" s="4">
        <v>4706</v>
      </c>
      <c r="D58" s="4">
        <v>2394</v>
      </c>
      <c r="E58" s="4">
        <v>2311</v>
      </c>
      <c r="F58" s="5">
        <v>4529</v>
      </c>
      <c r="G58" s="5">
        <v>5101</v>
      </c>
      <c r="H58" s="4">
        <v>6025</v>
      </c>
      <c r="I58" s="4">
        <v>847</v>
      </c>
    </row>
    <row r="59" spans="1:9" ht="20" customHeight="1">
      <c r="A59" s="7" t="s">
        <v>122</v>
      </c>
      <c r="B59" s="6">
        <v>16</v>
      </c>
      <c r="C59" s="9">
        <v>7337</v>
      </c>
      <c r="D59" s="9">
        <v>3375</v>
      </c>
      <c r="E59" s="9">
        <v>3961</v>
      </c>
      <c r="F59" s="5">
        <v>7186</v>
      </c>
      <c r="G59" s="5">
        <v>7497</v>
      </c>
      <c r="H59" s="4">
        <v>1110</v>
      </c>
      <c r="I59" s="4">
        <v>6740</v>
      </c>
    </row>
    <row r="60" spans="1:9" ht="20" customHeight="1">
      <c r="A60" s="7" t="s">
        <v>121</v>
      </c>
      <c r="B60" s="6" t="s">
        <v>34</v>
      </c>
      <c r="C60" s="4">
        <v>626</v>
      </c>
      <c r="D60" s="4">
        <v>305</v>
      </c>
      <c r="E60" s="4">
        <v>320</v>
      </c>
      <c r="F60" s="5">
        <v>602</v>
      </c>
      <c r="G60" s="5">
        <v>649</v>
      </c>
      <c r="H60" s="4">
        <v>33</v>
      </c>
      <c r="I60" s="4">
        <v>20770</v>
      </c>
    </row>
    <row r="61" spans="1:9" ht="20" customHeight="1">
      <c r="A61" s="7"/>
      <c r="B61" s="26"/>
      <c r="C61" s="4"/>
      <c r="D61" s="4"/>
      <c r="E61" s="4"/>
      <c r="F61" s="4"/>
      <c r="G61" s="4"/>
      <c r="H61" s="4"/>
      <c r="I61" s="4"/>
    </row>
    <row r="62" spans="1:9" ht="20" customHeight="1">
      <c r="A62" s="27" t="s">
        <v>26</v>
      </c>
      <c r="B62" s="26"/>
      <c r="C62" s="25"/>
      <c r="D62" s="25"/>
      <c r="E62" s="25"/>
      <c r="F62" s="25"/>
      <c r="G62" s="25"/>
      <c r="H62" s="25"/>
      <c r="I62" s="25"/>
    </row>
    <row r="63" spans="1:9" ht="20" customHeight="1">
      <c r="A63" s="7" t="s">
        <v>14</v>
      </c>
      <c r="B63" s="6" t="s">
        <v>31</v>
      </c>
      <c r="C63" s="9">
        <v>308746</v>
      </c>
      <c r="D63" s="9">
        <v>151781</v>
      </c>
      <c r="E63" s="9">
        <v>156964</v>
      </c>
      <c r="F63" s="4">
        <v>320878</v>
      </c>
      <c r="G63" s="4">
        <v>331003</v>
      </c>
      <c r="H63" s="4">
        <v>9833517</v>
      </c>
      <c r="I63" s="4" t="s">
        <v>2</v>
      </c>
    </row>
    <row r="64" spans="1:9" ht="20" customHeight="1">
      <c r="A64" s="49" t="s">
        <v>120</v>
      </c>
      <c r="B64" s="6" t="s">
        <v>34</v>
      </c>
      <c r="C64" s="4">
        <v>89</v>
      </c>
      <c r="D64" s="45" t="s">
        <v>2</v>
      </c>
      <c r="E64" s="45" t="s">
        <v>2</v>
      </c>
      <c r="F64" s="4">
        <v>94</v>
      </c>
      <c r="G64" s="4">
        <v>98</v>
      </c>
      <c r="H64" s="4">
        <v>442</v>
      </c>
      <c r="I64" s="4">
        <v>221</v>
      </c>
    </row>
    <row r="65" spans="1:9" ht="20" customHeight="1">
      <c r="A65" s="7" t="s">
        <v>119</v>
      </c>
      <c r="B65" s="6" t="s">
        <v>118</v>
      </c>
      <c r="C65" s="9">
        <v>5744</v>
      </c>
      <c r="D65" s="9">
        <v>2719</v>
      </c>
      <c r="E65" s="9">
        <v>3025</v>
      </c>
      <c r="F65" s="4">
        <v>6325</v>
      </c>
      <c r="G65" s="4">
        <v>6486</v>
      </c>
      <c r="H65" s="4">
        <v>21041</v>
      </c>
      <c r="I65" s="4">
        <v>322</v>
      </c>
    </row>
    <row r="66" spans="1:9" ht="20" customHeight="1">
      <c r="A66" s="7" t="s">
        <v>13</v>
      </c>
      <c r="B66" s="6">
        <v>16</v>
      </c>
      <c r="C66" s="9">
        <v>35152</v>
      </c>
      <c r="D66" s="9">
        <v>17264</v>
      </c>
      <c r="E66" s="9">
        <v>17888</v>
      </c>
      <c r="F66" s="4">
        <v>36027</v>
      </c>
      <c r="G66" s="4">
        <v>37742</v>
      </c>
      <c r="H66" s="4">
        <v>9984670</v>
      </c>
      <c r="I66" s="4">
        <v>4</v>
      </c>
    </row>
    <row r="67" spans="1:9" ht="20" customHeight="1">
      <c r="A67" s="7" t="s">
        <v>117</v>
      </c>
      <c r="B67" s="6" t="s">
        <v>46</v>
      </c>
      <c r="C67" s="9">
        <v>11167</v>
      </c>
      <c r="D67" s="9">
        <v>5571</v>
      </c>
      <c r="E67" s="9">
        <v>5597</v>
      </c>
      <c r="F67" s="4">
        <v>11325</v>
      </c>
      <c r="G67" s="4">
        <v>11327</v>
      </c>
      <c r="H67" s="4">
        <v>109884</v>
      </c>
      <c r="I67" s="4">
        <v>102</v>
      </c>
    </row>
    <row r="68" spans="1:9" ht="20" customHeight="1">
      <c r="A68" s="7" t="s">
        <v>116</v>
      </c>
      <c r="B68" s="6" t="s">
        <v>115</v>
      </c>
      <c r="C68" s="9">
        <v>11237</v>
      </c>
      <c r="D68" s="9">
        <v>5497</v>
      </c>
      <c r="E68" s="9">
        <v>5740</v>
      </c>
      <c r="F68" s="4">
        <v>16252</v>
      </c>
      <c r="G68" s="4">
        <v>17916</v>
      </c>
      <c r="H68" s="4">
        <v>108889</v>
      </c>
      <c r="I68" s="4">
        <v>155</v>
      </c>
    </row>
    <row r="69" spans="1:9" ht="20" customHeight="1">
      <c r="A69" s="7" t="s">
        <v>114</v>
      </c>
      <c r="B69" s="6" t="s">
        <v>34</v>
      </c>
      <c r="C69" s="4">
        <v>107</v>
      </c>
      <c r="D69" s="4">
        <v>54</v>
      </c>
      <c r="E69" s="4">
        <v>53</v>
      </c>
      <c r="F69" s="4">
        <v>110</v>
      </c>
      <c r="G69" s="4">
        <v>113</v>
      </c>
      <c r="H69" s="4">
        <v>345</v>
      </c>
      <c r="I69" s="4" t="s">
        <v>2</v>
      </c>
    </row>
    <row r="70" spans="1:9" ht="20" customHeight="1">
      <c r="A70" s="7" t="s">
        <v>113</v>
      </c>
      <c r="B70" s="6" t="s">
        <v>34</v>
      </c>
      <c r="C70" s="9">
        <v>4302</v>
      </c>
      <c r="D70" s="9">
        <v>2106</v>
      </c>
      <c r="E70" s="9">
        <v>2196</v>
      </c>
      <c r="F70" s="4">
        <v>4848</v>
      </c>
      <c r="G70" s="4">
        <v>5094</v>
      </c>
      <c r="H70" s="4">
        <v>51100</v>
      </c>
      <c r="I70" s="4">
        <v>100</v>
      </c>
    </row>
    <row r="71" spans="1:9" ht="20" customHeight="1">
      <c r="A71" s="7" t="s">
        <v>112</v>
      </c>
      <c r="B71" s="6" t="s">
        <v>34</v>
      </c>
      <c r="C71" s="9">
        <v>2698</v>
      </c>
      <c r="D71" s="9">
        <v>1335</v>
      </c>
      <c r="E71" s="9">
        <v>1363</v>
      </c>
      <c r="F71" s="4">
        <v>2891</v>
      </c>
      <c r="G71" s="4">
        <v>2961</v>
      </c>
      <c r="H71" s="4">
        <v>10991</v>
      </c>
      <c r="I71" s="4" t="s">
        <v>2</v>
      </c>
    </row>
    <row r="72" spans="1:9" ht="20" customHeight="1">
      <c r="A72" s="48" t="s">
        <v>111</v>
      </c>
      <c r="B72" s="6" t="s">
        <v>34</v>
      </c>
      <c r="C72" s="4">
        <v>47</v>
      </c>
      <c r="D72" s="4">
        <v>23</v>
      </c>
      <c r="E72" s="4">
        <v>24</v>
      </c>
      <c r="F72" s="4">
        <v>51</v>
      </c>
      <c r="G72" s="4">
        <v>53</v>
      </c>
      <c r="H72" s="14">
        <v>261</v>
      </c>
      <c r="I72" s="4" t="s">
        <v>2</v>
      </c>
    </row>
    <row r="73" spans="1:9" ht="20" customHeight="1">
      <c r="A73" s="47" t="s">
        <v>110</v>
      </c>
      <c r="B73" s="6">
        <v>12</v>
      </c>
      <c r="C73" s="9">
        <v>110</v>
      </c>
      <c r="D73" s="9">
        <v>56</v>
      </c>
      <c r="E73" s="9">
        <v>54</v>
      </c>
      <c r="F73" s="4">
        <v>109</v>
      </c>
      <c r="G73" s="4">
        <v>111</v>
      </c>
      <c r="H73" s="4">
        <v>389</v>
      </c>
      <c r="I73" s="4">
        <v>285</v>
      </c>
    </row>
    <row r="74" spans="1:9" ht="20" customHeight="1">
      <c r="A74" s="7" t="s">
        <v>109</v>
      </c>
      <c r="B74" s="6" t="s">
        <v>31</v>
      </c>
      <c r="C74" s="9">
        <v>166</v>
      </c>
      <c r="D74" s="9">
        <v>82</v>
      </c>
      <c r="E74" s="9">
        <v>83</v>
      </c>
      <c r="F74" s="4">
        <v>179</v>
      </c>
      <c r="G74" s="4">
        <v>184</v>
      </c>
      <c r="H74" s="4">
        <v>616</v>
      </c>
      <c r="I74" s="4">
        <v>294</v>
      </c>
    </row>
    <row r="75" spans="1:9" ht="20" customHeight="1">
      <c r="A75" s="7" t="s">
        <v>108</v>
      </c>
      <c r="B75" s="6" t="s">
        <v>34</v>
      </c>
      <c r="C75" s="4">
        <v>69</v>
      </c>
      <c r="D75" s="4">
        <v>35</v>
      </c>
      <c r="E75" s="4">
        <v>34</v>
      </c>
      <c r="F75" s="4">
        <v>71</v>
      </c>
      <c r="G75" s="4">
        <v>72</v>
      </c>
      <c r="H75" s="4">
        <v>750</v>
      </c>
      <c r="I75" s="39" t="s">
        <v>2</v>
      </c>
    </row>
    <row r="76" spans="1:9" ht="20" customHeight="1">
      <c r="A76" s="7" t="s">
        <v>107</v>
      </c>
      <c r="B76" s="6" t="s">
        <v>31</v>
      </c>
      <c r="C76" s="9">
        <v>9445</v>
      </c>
      <c r="D76" s="9">
        <v>4739</v>
      </c>
      <c r="E76" s="9">
        <v>4706</v>
      </c>
      <c r="F76" s="4">
        <v>10282</v>
      </c>
      <c r="G76" s="4">
        <v>10848</v>
      </c>
      <c r="H76" s="4">
        <v>48671</v>
      </c>
      <c r="I76" s="4">
        <v>215</v>
      </c>
    </row>
    <row r="77" spans="1:9" ht="20" customHeight="1">
      <c r="A77" s="46" t="s">
        <v>106</v>
      </c>
      <c r="B77" s="6" t="s">
        <v>34</v>
      </c>
      <c r="C77" s="4">
        <v>1333</v>
      </c>
      <c r="D77" s="45" t="s">
        <v>2</v>
      </c>
      <c r="E77" s="45" t="s">
        <v>2</v>
      </c>
      <c r="F77" s="4">
        <v>1370</v>
      </c>
      <c r="G77" s="4">
        <v>1399</v>
      </c>
      <c r="H77" s="4">
        <v>5127</v>
      </c>
      <c r="I77" s="4" t="s">
        <v>2</v>
      </c>
    </row>
    <row r="78" spans="1:9" ht="20" customHeight="1">
      <c r="A78" s="7" t="s">
        <v>105</v>
      </c>
      <c r="B78" s="6" t="s">
        <v>71</v>
      </c>
      <c r="C78" s="9">
        <v>5142</v>
      </c>
      <c r="D78" s="9">
        <v>2534</v>
      </c>
      <c r="E78" s="9">
        <v>2608</v>
      </c>
      <c r="F78" s="4">
        <v>6223</v>
      </c>
      <c r="G78" s="4">
        <v>6625</v>
      </c>
      <c r="H78" s="4">
        <v>130373</v>
      </c>
      <c r="I78" s="4">
        <v>51</v>
      </c>
    </row>
    <row r="79" spans="1:9" ht="20" customHeight="1">
      <c r="A79" s="7" t="s">
        <v>104</v>
      </c>
      <c r="B79" s="44" t="s">
        <v>103</v>
      </c>
      <c r="C79" s="9">
        <v>8374</v>
      </c>
      <c r="D79" s="9">
        <v>4039</v>
      </c>
      <c r="E79" s="9">
        <v>4334</v>
      </c>
      <c r="F79" s="4">
        <v>10696</v>
      </c>
      <c r="G79" s="4">
        <v>11403</v>
      </c>
      <c r="H79" s="4">
        <v>27750</v>
      </c>
      <c r="I79" s="4" t="s">
        <v>2</v>
      </c>
    </row>
    <row r="80" spans="1:9" ht="20" customHeight="1">
      <c r="A80" s="7" t="s">
        <v>102</v>
      </c>
      <c r="B80" s="44" t="s">
        <v>31</v>
      </c>
      <c r="C80" s="5">
        <v>3406</v>
      </c>
      <c r="D80" s="5">
        <v>1713</v>
      </c>
      <c r="E80" s="5">
        <v>1693</v>
      </c>
      <c r="F80" s="4">
        <v>3968</v>
      </c>
      <c r="G80" s="4">
        <v>4315</v>
      </c>
      <c r="H80" s="4">
        <v>75320</v>
      </c>
      <c r="I80" s="4">
        <v>57</v>
      </c>
    </row>
    <row r="81" spans="1:9" ht="20" customHeight="1">
      <c r="A81" s="7" t="s">
        <v>101</v>
      </c>
      <c r="B81" s="6" t="s">
        <v>31</v>
      </c>
      <c r="C81" s="9">
        <v>351</v>
      </c>
      <c r="D81" s="9">
        <v>170</v>
      </c>
      <c r="E81" s="9">
        <v>181</v>
      </c>
      <c r="F81" s="4">
        <v>374</v>
      </c>
      <c r="G81" s="4">
        <v>393</v>
      </c>
      <c r="H81" s="4">
        <v>13940</v>
      </c>
      <c r="I81" s="4">
        <v>28</v>
      </c>
    </row>
    <row r="82" spans="1:9" ht="20" customHeight="1">
      <c r="A82" s="7" t="s">
        <v>100</v>
      </c>
      <c r="B82" s="6" t="s">
        <v>31</v>
      </c>
      <c r="C82" s="9">
        <v>278</v>
      </c>
      <c r="D82" s="9">
        <v>133</v>
      </c>
      <c r="E82" s="9">
        <v>145</v>
      </c>
      <c r="F82" s="4">
        <v>285</v>
      </c>
      <c r="G82" s="4">
        <v>287</v>
      </c>
      <c r="H82" s="4">
        <v>431</v>
      </c>
      <c r="I82" s="4" t="s">
        <v>2</v>
      </c>
    </row>
    <row r="83" spans="1:9" ht="20" customHeight="1">
      <c r="A83" s="7" t="s">
        <v>99</v>
      </c>
      <c r="B83" s="6" t="s">
        <v>31</v>
      </c>
      <c r="C83" s="9">
        <v>322</v>
      </c>
      <c r="D83" s="9">
        <v>161</v>
      </c>
      <c r="E83" s="9">
        <v>161</v>
      </c>
      <c r="F83" s="4">
        <v>361</v>
      </c>
      <c r="G83" s="4">
        <v>398</v>
      </c>
      <c r="H83" s="4">
        <v>22965</v>
      </c>
      <c r="I83" s="4">
        <v>18</v>
      </c>
    </row>
    <row r="84" spans="1:9" ht="20" customHeight="1">
      <c r="A84" s="7" t="s">
        <v>98</v>
      </c>
      <c r="B84" s="6">
        <v>13</v>
      </c>
      <c r="C84" s="9">
        <v>8304</v>
      </c>
      <c r="D84" s="9">
        <v>4052</v>
      </c>
      <c r="E84" s="9">
        <v>4251</v>
      </c>
      <c r="F84" s="4">
        <v>9113</v>
      </c>
      <c r="G84" s="4">
        <v>9905</v>
      </c>
      <c r="H84" s="4">
        <v>112492</v>
      </c>
      <c r="I84" s="4">
        <v>83</v>
      </c>
    </row>
    <row r="85" spans="1:9" ht="20" customHeight="1">
      <c r="A85" s="7" t="s">
        <v>97</v>
      </c>
      <c r="B85" s="6" t="s">
        <v>40</v>
      </c>
      <c r="C85" s="9">
        <v>126014</v>
      </c>
      <c r="D85" s="9">
        <v>61473</v>
      </c>
      <c r="E85" s="9">
        <v>64541</v>
      </c>
      <c r="F85" s="4">
        <v>121858</v>
      </c>
      <c r="G85" s="4">
        <v>128933</v>
      </c>
      <c r="H85" s="4">
        <v>1964375</v>
      </c>
      <c r="I85" s="4">
        <v>65</v>
      </c>
    </row>
    <row r="86" spans="1:9" ht="20" customHeight="1">
      <c r="A86" s="43" t="s">
        <v>96</v>
      </c>
      <c r="B86" s="26"/>
      <c r="C86" s="4"/>
      <c r="D86" s="4"/>
      <c r="E86" s="4"/>
      <c r="F86" s="4"/>
      <c r="G86" s="4"/>
      <c r="H86" s="4"/>
      <c r="I86" s="4"/>
    </row>
    <row r="87" spans="1:9" ht="20" customHeight="1">
      <c r="A87" s="7" t="s">
        <v>95</v>
      </c>
      <c r="B87" s="6" t="s">
        <v>31</v>
      </c>
      <c r="C87" s="9">
        <v>101</v>
      </c>
      <c r="D87" s="9">
        <v>48</v>
      </c>
      <c r="E87" s="9">
        <v>53</v>
      </c>
      <c r="F87" s="4">
        <v>104</v>
      </c>
      <c r="G87" s="4">
        <v>107</v>
      </c>
      <c r="H87" s="4">
        <v>180</v>
      </c>
      <c r="I87" s="4">
        <v>620</v>
      </c>
    </row>
    <row r="88" spans="1:9" ht="20" customHeight="1">
      <c r="A88" s="7" t="s">
        <v>94</v>
      </c>
      <c r="B88" s="6" t="s">
        <v>34</v>
      </c>
      <c r="C88" s="4">
        <v>14</v>
      </c>
      <c r="D88" s="4">
        <v>7</v>
      </c>
      <c r="E88" s="4">
        <v>7</v>
      </c>
      <c r="F88" s="4">
        <v>14</v>
      </c>
      <c r="G88" s="4">
        <v>15</v>
      </c>
      <c r="H88" s="4">
        <v>91</v>
      </c>
      <c r="I88" s="4">
        <v>170</v>
      </c>
    </row>
    <row r="89" spans="1:9" ht="20" customHeight="1">
      <c r="A89" s="13" t="s">
        <v>93</v>
      </c>
      <c r="B89" s="6">
        <v>11</v>
      </c>
      <c r="C89" s="9">
        <v>151</v>
      </c>
      <c r="D89" s="9">
        <v>69</v>
      </c>
      <c r="E89" s="9">
        <v>82</v>
      </c>
      <c r="F89" s="4">
        <v>160</v>
      </c>
      <c r="G89" s="4">
        <v>164</v>
      </c>
      <c r="H89" s="4">
        <v>444</v>
      </c>
      <c r="I89" s="4">
        <v>352</v>
      </c>
    </row>
    <row r="90" spans="1:9" ht="20" customHeight="1">
      <c r="A90" s="7" t="s">
        <v>92</v>
      </c>
      <c r="B90" s="6">
        <v>15</v>
      </c>
      <c r="C90" s="42">
        <v>398</v>
      </c>
      <c r="D90" s="42">
        <v>183</v>
      </c>
      <c r="E90" s="42">
        <v>215</v>
      </c>
      <c r="F90" s="4">
        <v>400</v>
      </c>
      <c r="G90" s="4">
        <v>400</v>
      </c>
      <c r="H90" s="4">
        <v>1639</v>
      </c>
      <c r="I90" s="4">
        <v>252</v>
      </c>
    </row>
    <row r="91" spans="1:9" ht="20" customHeight="1">
      <c r="A91" s="7" t="s">
        <v>91</v>
      </c>
      <c r="B91" s="6" t="s">
        <v>56</v>
      </c>
      <c r="C91" s="41">
        <v>56</v>
      </c>
      <c r="D91" s="41">
        <v>30</v>
      </c>
      <c r="E91" s="41">
        <v>27</v>
      </c>
      <c r="F91" s="4">
        <v>56</v>
      </c>
      <c r="G91" s="4">
        <v>57</v>
      </c>
      <c r="H91" s="4">
        <v>2166086</v>
      </c>
      <c r="I91" s="4">
        <v>0</v>
      </c>
    </row>
    <row r="92" spans="1:9" ht="20" customHeight="1">
      <c r="A92" s="7" t="s">
        <v>90</v>
      </c>
      <c r="B92" s="6" t="s">
        <v>31</v>
      </c>
      <c r="C92" s="9">
        <v>55</v>
      </c>
      <c r="D92" s="9">
        <v>27</v>
      </c>
      <c r="E92" s="9">
        <v>28</v>
      </c>
      <c r="F92" s="4">
        <v>62</v>
      </c>
      <c r="G92" s="4">
        <v>66</v>
      </c>
      <c r="H92" s="4">
        <v>264</v>
      </c>
      <c r="I92" s="4">
        <v>249</v>
      </c>
    </row>
    <row r="93" spans="1:9" ht="20" customHeight="1">
      <c r="A93" s="40" t="s">
        <v>89</v>
      </c>
      <c r="B93" s="6">
        <v>15</v>
      </c>
      <c r="C93" s="9">
        <v>6</v>
      </c>
      <c r="D93" s="9">
        <v>3</v>
      </c>
      <c r="E93" s="9">
        <v>3</v>
      </c>
      <c r="F93" s="4">
        <v>6</v>
      </c>
      <c r="G93" s="4">
        <v>6</v>
      </c>
      <c r="H93" s="4">
        <v>242</v>
      </c>
      <c r="I93" s="39" t="s">
        <v>2</v>
      </c>
    </row>
    <row r="94" spans="1:9" ht="20" customHeight="1">
      <c r="A94" s="40" t="s">
        <v>166</v>
      </c>
      <c r="B94" s="6" t="s">
        <v>46</v>
      </c>
      <c r="C94" s="62">
        <v>31</v>
      </c>
      <c r="D94" s="62">
        <v>16</v>
      </c>
      <c r="E94" s="62">
        <v>15</v>
      </c>
      <c r="F94" s="4">
        <v>36</v>
      </c>
      <c r="G94" s="4">
        <v>39</v>
      </c>
      <c r="H94" s="4">
        <v>948</v>
      </c>
      <c r="I94" s="4">
        <v>47</v>
      </c>
    </row>
    <row r="95" spans="1:9" ht="20" customHeight="1">
      <c r="A95" s="13" t="s">
        <v>165</v>
      </c>
      <c r="B95" s="6" t="s">
        <v>31</v>
      </c>
      <c r="C95" s="9">
        <v>106</v>
      </c>
      <c r="D95" s="9">
        <v>51</v>
      </c>
      <c r="E95" s="9">
        <v>56</v>
      </c>
      <c r="F95" s="4">
        <v>105</v>
      </c>
      <c r="G95" s="4">
        <v>104</v>
      </c>
      <c r="H95" s="4">
        <v>347</v>
      </c>
      <c r="I95" s="61" t="s">
        <v>2</v>
      </c>
    </row>
    <row r="96" spans="1:9" ht="20" customHeight="1">
      <c r="A96" s="13" t="s">
        <v>164</v>
      </c>
      <c r="B96" s="6" t="s">
        <v>163</v>
      </c>
      <c r="C96" s="4">
        <v>28</v>
      </c>
      <c r="D96" s="4">
        <v>14</v>
      </c>
      <c r="E96" s="4">
        <v>14</v>
      </c>
      <c r="F96" s="4">
        <v>29</v>
      </c>
      <c r="G96" s="4">
        <v>30</v>
      </c>
      <c r="H96" s="4">
        <v>151</v>
      </c>
      <c r="I96" s="61" t="s">
        <v>2</v>
      </c>
    </row>
    <row r="97" spans="1:9" ht="20" customHeight="1">
      <c r="A97" s="13" t="s">
        <v>162</v>
      </c>
      <c r="B97" s="6">
        <v>16</v>
      </c>
      <c r="C97" s="9">
        <v>64</v>
      </c>
      <c r="D97" s="9">
        <v>31</v>
      </c>
      <c r="E97" s="9">
        <v>33</v>
      </c>
      <c r="F97" s="4">
        <v>64</v>
      </c>
      <c r="G97" s="4">
        <v>62</v>
      </c>
      <c r="H97" s="4">
        <v>54</v>
      </c>
      <c r="I97" s="4">
        <v>1186</v>
      </c>
    </row>
    <row r="98" spans="1:9" ht="20" customHeight="1">
      <c r="A98" s="13" t="s">
        <v>161</v>
      </c>
      <c r="B98" s="6" t="s">
        <v>40</v>
      </c>
      <c r="C98" s="4">
        <v>3286</v>
      </c>
      <c r="D98" s="9" t="s">
        <v>2</v>
      </c>
      <c r="E98" s="9" t="s">
        <v>2</v>
      </c>
      <c r="F98" s="4">
        <v>3382</v>
      </c>
      <c r="G98" s="4">
        <v>2861</v>
      </c>
      <c r="H98" s="4">
        <v>8868</v>
      </c>
      <c r="I98" s="4" t="s">
        <v>2</v>
      </c>
    </row>
    <row r="99" spans="1:9" ht="20" customHeight="1">
      <c r="A99" s="13" t="s">
        <v>160</v>
      </c>
      <c r="B99" s="6">
        <v>15</v>
      </c>
      <c r="C99" s="9">
        <v>381</v>
      </c>
      <c r="D99" s="9">
        <v>176</v>
      </c>
      <c r="E99" s="9">
        <v>205</v>
      </c>
      <c r="F99" s="4">
        <v>378</v>
      </c>
      <c r="G99" s="4">
        <v>375</v>
      </c>
      <c r="H99" s="4">
        <v>1090</v>
      </c>
      <c r="I99" s="4">
        <v>330</v>
      </c>
    </row>
    <row r="100" spans="1:9" ht="20" customHeight="1">
      <c r="A100" s="13" t="s">
        <v>159</v>
      </c>
      <c r="B100" s="6" t="s">
        <v>34</v>
      </c>
      <c r="C100" s="9">
        <v>5</v>
      </c>
      <c r="D100" s="9">
        <v>3</v>
      </c>
      <c r="E100" s="9">
        <v>2</v>
      </c>
      <c r="F100" s="4">
        <v>5</v>
      </c>
      <c r="G100" s="4">
        <v>5</v>
      </c>
      <c r="H100" s="4">
        <v>103</v>
      </c>
      <c r="I100" s="4">
        <v>45</v>
      </c>
    </row>
    <row r="101" spans="1:9" ht="20" customHeight="1">
      <c r="A101" s="7"/>
      <c r="B101" s="26"/>
      <c r="C101" s="4"/>
      <c r="D101" s="4"/>
      <c r="E101" s="4"/>
      <c r="F101" s="4"/>
      <c r="G101" s="45"/>
      <c r="H101" s="4"/>
      <c r="I101" s="4"/>
    </row>
    <row r="102" spans="1:9" ht="20" customHeight="1">
      <c r="A102" s="27" t="s">
        <v>27</v>
      </c>
      <c r="B102" s="26"/>
      <c r="C102" s="25"/>
      <c r="D102" s="25"/>
      <c r="E102" s="25"/>
      <c r="F102" s="25"/>
      <c r="G102" s="25"/>
      <c r="H102" s="25"/>
      <c r="I102" s="25"/>
    </row>
    <row r="103" spans="1:9" ht="20" customHeight="1">
      <c r="A103" s="7" t="s">
        <v>28</v>
      </c>
      <c r="B103" s="6" t="s">
        <v>31</v>
      </c>
      <c r="C103" s="4">
        <v>40117</v>
      </c>
      <c r="D103" s="4">
        <v>19524</v>
      </c>
      <c r="E103" s="4">
        <v>20593</v>
      </c>
      <c r="F103" s="4">
        <v>43075</v>
      </c>
      <c r="G103" s="4">
        <v>45196</v>
      </c>
      <c r="H103" s="4">
        <v>2796427</v>
      </c>
      <c r="I103" s="4">
        <v>16</v>
      </c>
    </row>
    <row r="104" spans="1:9" ht="20" customHeight="1">
      <c r="A104" s="7" t="s">
        <v>158</v>
      </c>
      <c r="B104" s="6" t="s">
        <v>34</v>
      </c>
      <c r="C104" s="9">
        <v>3286</v>
      </c>
      <c r="D104" s="60">
        <v>1578</v>
      </c>
      <c r="E104" s="60">
        <v>1708</v>
      </c>
      <c r="F104" s="4">
        <v>3412</v>
      </c>
      <c r="G104" s="4">
        <v>3474</v>
      </c>
      <c r="H104" s="4">
        <v>173626</v>
      </c>
      <c r="I104" s="4">
        <v>20</v>
      </c>
    </row>
    <row r="105" spans="1:9" ht="20" customHeight="1">
      <c r="A105" s="7" t="s">
        <v>157</v>
      </c>
      <c r="B105" s="6" t="s">
        <v>31</v>
      </c>
      <c r="C105" s="4">
        <v>14483</v>
      </c>
      <c r="D105" s="4">
        <v>7178</v>
      </c>
      <c r="E105" s="4">
        <v>7306</v>
      </c>
      <c r="F105" s="4">
        <v>16212</v>
      </c>
      <c r="G105" s="4">
        <v>17643</v>
      </c>
      <c r="H105" s="4">
        <v>257215</v>
      </c>
      <c r="I105" s="4">
        <v>68</v>
      </c>
    </row>
    <row r="106" spans="1:9" ht="20" customHeight="1">
      <c r="A106" s="7" t="s">
        <v>156</v>
      </c>
      <c r="B106" s="6" t="s">
        <v>46</v>
      </c>
      <c r="C106" s="4">
        <v>747</v>
      </c>
      <c r="D106" s="4">
        <v>372</v>
      </c>
      <c r="E106" s="4">
        <v>375</v>
      </c>
      <c r="F106" s="4">
        <v>767</v>
      </c>
      <c r="G106" s="4">
        <v>787</v>
      </c>
      <c r="H106" s="4">
        <v>214969</v>
      </c>
      <c r="I106" s="4">
        <v>4</v>
      </c>
    </row>
    <row r="107" spans="1:9" ht="20" customHeight="1">
      <c r="A107" s="7" t="s">
        <v>155</v>
      </c>
      <c r="B107" s="6">
        <v>18</v>
      </c>
      <c r="C107" s="9">
        <v>44164</v>
      </c>
      <c r="D107" s="9">
        <v>21570</v>
      </c>
      <c r="E107" s="9">
        <v>22594</v>
      </c>
      <c r="F107" s="4">
        <v>47521</v>
      </c>
      <c r="G107" s="4">
        <v>50883</v>
      </c>
      <c r="H107" s="4">
        <v>1141748</v>
      </c>
      <c r="I107" s="4">
        <v>44</v>
      </c>
    </row>
    <row r="108" spans="1:9" ht="20" customHeight="1">
      <c r="A108" s="7" t="s">
        <v>154</v>
      </c>
      <c r="B108" s="6" t="s">
        <v>46</v>
      </c>
      <c r="C108" s="9">
        <v>542</v>
      </c>
      <c r="D108" s="9">
        <v>271</v>
      </c>
      <c r="E108" s="9">
        <v>271</v>
      </c>
      <c r="F108" s="4">
        <v>559</v>
      </c>
      <c r="G108" s="4">
        <v>587</v>
      </c>
      <c r="H108" s="4">
        <v>163820</v>
      </c>
      <c r="I108" s="4" t="s">
        <v>2</v>
      </c>
    </row>
    <row r="109" spans="1:9" ht="20" customHeight="1">
      <c r="A109" s="7" t="s">
        <v>153</v>
      </c>
      <c r="B109" s="6" t="s">
        <v>152</v>
      </c>
      <c r="C109" s="4">
        <v>15116</v>
      </c>
      <c r="D109" s="4">
        <v>7448</v>
      </c>
      <c r="E109" s="4">
        <v>7669</v>
      </c>
      <c r="F109" s="4">
        <v>17969</v>
      </c>
      <c r="G109" s="4">
        <v>19116</v>
      </c>
      <c r="H109" s="4">
        <v>756102</v>
      </c>
      <c r="I109" s="4">
        <v>26</v>
      </c>
    </row>
    <row r="110" spans="1:9" ht="20" customHeight="1">
      <c r="A110" s="7" t="s">
        <v>151</v>
      </c>
      <c r="B110" s="6" t="s">
        <v>115</v>
      </c>
      <c r="C110" s="4">
        <v>5163</v>
      </c>
      <c r="D110" s="4">
        <v>2603</v>
      </c>
      <c r="E110" s="4">
        <v>2560</v>
      </c>
      <c r="F110" s="4">
        <v>6689</v>
      </c>
      <c r="G110" s="4">
        <v>7133</v>
      </c>
      <c r="H110" s="4">
        <v>406752</v>
      </c>
      <c r="I110" s="4">
        <v>18</v>
      </c>
    </row>
    <row r="111" spans="1:9" ht="20" customHeight="1">
      <c r="A111" s="7" t="s">
        <v>12</v>
      </c>
      <c r="B111" s="6" t="s">
        <v>31</v>
      </c>
      <c r="C111" s="9">
        <v>190756</v>
      </c>
      <c r="D111" s="9">
        <v>93407</v>
      </c>
      <c r="E111" s="9">
        <v>97349</v>
      </c>
      <c r="F111" s="4">
        <v>204472</v>
      </c>
      <c r="G111" s="4">
        <v>212559</v>
      </c>
      <c r="H111" s="4">
        <v>8515767</v>
      </c>
      <c r="I111" s="4">
        <v>25</v>
      </c>
    </row>
    <row r="112" spans="1:9" ht="20" customHeight="1">
      <c r="A112" s="7" t="s">
        <v>150</v>
      </c>
      <c r="B112" s="6" t="s">
        <v>34</v>
      </c>
      <c r="C112" s="9">
        <v>27228</v>
      </c>
      <c r="D112" s="9">
        <v>13550</v>
      </c>
      <c r="E112" s="9">
        <v>13678</v>
      </c>
      <c r="F112" s="4">
        <v>30082</v>
      </c>
      <c r="G112" s="4">
        <v>28436</v>
      </c>
      <c r="H112" s="4">
        <v>929690</v>
      </c>
      <c r="I112" s="4" t="s">
        <v>2</v>
      </c>
    </row>
    <row r="113" spans="1:9" ht="20" customHeight="1">
      <c r="A113" s="7" t="s">
        <v>149</v>
      </c>
      <c r="B113" s="6">
        <v>17</v>
      </c>
      <c r="C113" s="4">
        <v>29382</v>
      </c>
      <c r="D113" s="4">
        <v>14451</v>
      </c>
      <c r="E113" s="4">
        <v>14931</v>
      </c>
      <c r="F113" s="4">
        <v>30471</v>
      </c>
      <c r="G113" s="4">
        <v>32972</v>
      </c>
      <c r="H113" s="4">
        <v>1285216</v>
      </c>
      <c r="I113" s="4">
        <v>25</v>
      </c>
    </row>
    <row r="114" spans="1:9" ht="20" customHeight="1">
      <c r="A114" s="7" t="s">
        <v>148</v>
      </c>
      <c r="B114" s="6" t="s">
        <v>46</v>
      </c>
      <c r="C114" s="4">
        <v>10060</v>
      </c>
      <c r="D114" s="4">
        <v>5019</v>
      </c>
      <c r="E114" s="4">
        <v>5040</v>
      </c>
      <c r="F114" s="4">
        <v>10870</v>
      </c>
      <c r="G114" s="4">
        <v>11673</v>
      </c>
      <c r="H114" s="4">
        <v>1098581</v>
      </c>
      <c r="I114" s="4">
        <v>11</v>
      </c>
    </row>
    <row r="115" spans="1:9" ht="20" customHeight="1">
      <c r="A115" s="43" t="s">
        <v>96</v>
      </c>
      <c r="B115" s="26"/>
      <c r="C115" s="4"/>
      <c r="D115" s="4"/>
      <c r="E115" s="4"/>
      <c r="F115" s="4"/>
      <c r="G115" s="45"/>
      <c r="H115" s="4"/>
      <c r="I115" s="4"/>
    </row>
    <row r="116" spans="1:9" ht="20" customHeight="1">
      <c r="A116" s="7" t="s">
        <v>147</v>
      </c>
      <c r="B116" s="6">
        <v>15</v>
      </c>
      <c r="C116" s="9">
        <v>260</v>
      </c>
      <c r="D116" s="9">
        <v>129</v>
      </c>
      <c r="E116" s="9">
        <v>131</v>
      </c>
      <c r="F116" s="4">
        <v>261</v>
      </c>
      <c r="G116" s="4">
        <v>299</v>
      </c>
      <c r="H116" s="4">
        <v>83534</v>
      </c>
      <c r="I116" s="4">
        <v>3</v>
      </c>
    </row>
    <row r="117" spans="1:9" ht="20" customHeight="1">
      <c r="A117" s="40" t="s">
        <v>146</v>
      </c>
      <c r="B117" s="6">
        <v>16</v>
      </c>
      <c r="C117" s="4">
        <v>3</v>
      </c>
      <c r="D117" s="59">
        <v>2</v>
      </c>
      <c r="E117" s="59">
        <v>2</v>
      </c>
      <c r="F117" s="4">
        <v>3</v>
      </c>
      <c r="G117" s="4">
        <v>3</v>
      </c>
      <c r="H117" s="4">
        <v>12173</v>
      </c>
      <c r="I117" s="58" t="s">
        <v>2</v>
      </c>
    </row>
    <row r="118" spans="1:9" ht="20" customHeight="1">
      <c r="A118" s="7"/>
      <c r="B118" s="26"/>
      <c r="C118" s="4"/>
      <c r="D118" s="23"/>
      <c r="E118" s="23"/>
      <c r="F118" s="4"/>
      <c r="G118" s="4"/>
      <c r="H118" s="4"/>
      <c r="I118" s="4"/>
    </row>
    <row r="119" spans="1:9" ht="20" customHeight="1">
      <c r="A119" s="27" t="s">
        <v>0</v>
      </c>
      <c r="B119" s="57"/>
      <c r="C119" s="25"/>
      <c r="D119" s="25"/>
      <c r="E119" s="25"/>
      <c r="F119" s="25"/>
      <c r="G119" s="25"/>
      <c r="H119" s="25"/>
      <c r="I119" s="25"/>
    </row>
    <row r="120" spans="1:9" ht="20" customHeight="1">
      <c r="A120" s="7" t="s">
        <v>145</v>
      </c>
      <c r="B120" s="6" t="s">
        <v>34</v>
      </c>
      <c r="C120" s="41">
        <v>316</v>
      </c>
      <c r="D120" s="41">
        <v>158</v>
      </c>
      <c r="E120" s="41">
        <v>157</v>
      </c>
      <c r="F120" s="4">
        <v>330</v>
      </c>
      <c r="G120" s="4">
        <v>341</v>
      </c>
      <c r="H120" s="4">
        <v>103000</v>
      </c>
      <c r="I120" s="4">
        <v>4</v>
      </c>
    </row>
    <row r="121" spans="1:9" ht="20" customHeight="1">
      <c r="A121" s="7" t="s">
        <v>144</v>
      </c>
      <c r="B121" s="6">
        <v>16</v>
      </c>
      <c r="C121" s="9">
        <v>4762</v>
      </c>
      <c r="D121" s="9">
        <v>2354</v>
      </c>
      <c r="E121" s="9">
        <v>2407</v>
      </c>
      <c r="F121" s="4">
        <v>4652</v>
      </c>
      <c r="G121" s="4">
        <v>4938</v>
      </c>
      <c r="H121" s="4">
        <v>69825</v>
      </c>
      <c r="I121" s="4">
        <v>71</v>
      </c>
    </row>
    <row r="122" spans="1:9" ht="20" customHeight="1">
      <c r="A122" s="7" t="s">
        <v>143</v>
      </c>
      <c r="B122" s="6" t="s">
        <v>34</v>
      </c>
      <c r="C122" s="9">
        <v>2800</v>
      </c>
      <c r="D122" s="9">
        <v>1403</v>
      </c>
      <c r="E122" s="9">
        <v>1397</v>
      </c>
      <c r="F122" s="4">
        <v>2891</v>
      </c>
      <c r="G122" s="4">
        <v>2878</v>
      </c>
      <c r="H122" s="4">
        <v>28748</v>
      </c>
      <c r="I122" s="4">
        <v>99</v>
      </c>
    </row>
    <row r="123" spans="1:9" ht="20" customHeight="1">
      <c r="A123" s="7" t="s">
        <v>142</v>
      </c>
      <c r="B123" s="6" t="s">
        <v>141</v>
      </c>
      <c r="C123" s="41">
        <v>70</v>
      </c>
      <c r="D123" s="41">
        <v>35</v>
      </c>
      <c r="E123" s="41">
        <v>35</v>
      </c>
      <c r="F123" s="4">
        <v>78</v>
      </c>
      <c r="G123" s="4">
        <v>77</v>
      </c>
      <c r="H123" s="4">
        <v>468</v>
      </c>
      <c r="I123" s="4">
        <v>166</v>
      </c>
    </row>
    <row r="124" spans="1:9" ht="20" customHeight="1">
      <c r="A124" s="7" t="s">
        <v>11</v>
      </c>
      <c r="B124" s="6" t="s">
        <v>34</v>
      </c>
      <c r="C124" s="4">
        <v>63380</v>
      </c>
      <c r="D124" s="4">
        <v>31126</v>
      </c>
      <c r="E124" s="4">
        <v>32254</v>
      </c>
      <c r="F124" s="4">
        <v>65860</v>
      </c>
      <c r="G124" s="4">
        <v>67886</v>
      </c>
      <c r="H124" s="4">
        <v>242495</v>
      </c>
      <c r="I124" s="4">
        <v>277</v>
      </c>
    </row>
    <row r="125" spans="1:9" ht="20" customHeight="1">
      <c r="A125" s="7" t="s">
        <v>10</v>
      </c>
      <c r="B125" s="6" t="s">
        <v>34</v>
      </c>
      <c r="C125" s="9">
        <v>59434</v>
      </c>
      <c r="D125" s="9">
        <v>28746</v>
      </c>
      <c r="E125" s="9">
        <v>30688</v>
      </c>
      <c r="F125" s="4">
        <v>60578</v>
      </c>
      <c r="G125" s="4">
        <v>60462</v>
      </c>
      <c r="H125" s="4">
        <v>302068</v>
      </c>
      <c r="I125" s="4">
        <v>197</v>
      </c>
    </row>
    <row r="126" spans="1:9" ht="20" customHeight="1">
      <c r="A126" s="7" t="s">
        <v>20</v>
      </c>
      <c r="B126" s="6" t="s">
        <v>140</v>
      </c>
      <c r="C126" s="4">
        <v>48241</v>
      </c>
      <c r="D126" s="4">
        <v>22316</v>
      </c>
      <c r="E126" s="4">
        <v>25925</v>
      </c>
      <c r="F126" s="4">
        <v>44922</v>
      </c>
      <c r="G126" s="4">
        <v>43734</v>
      </c>
      <c r="H126" s="4">
        <v>603500</v>
      </c>
      <c r="I126" s="4">
        <v>69</v>
      </c>
    </row>
    <row r="127" spans="1:9" ht="20" customHeight="1">
      <c r="A127" s="7" t="s">
        <v>139</v>
      </c>
      <c r="B127" s="6" t="s">
        <v>34</v>
      </c>
      <c r="C127" s="9">
        <v>1294</v>
      </c>
      <c r="D127" s="9">
        <v>601</v>
      </c>
      <c r="E127" s="9">
        <v>694</v>
      </c>
      <c r="F127" s="4">
        <v>1315</v>
      </c>
      <c r="G127" s="4">
        <v>1327</v>
      </c>
      <c r="H127" s="4">
        <v>45261</v>
      </c>
      <c r="I127" s="4">
        <v>29</v>
      </c>
    </row>
    <row r="128" spans="1:9" ht="20" customHeight="1">
      <c r="A128" s="7" t="s">
        <v>138</v>
      </c>
      <c r="B128" s="6" t="s">
        <v>34</v>
      </c>
      <c r="C128" s="9">
        <v>8402</v>
      </c>
      <c r="D128" s="9">
        <v>4094</v>
      </c>
      <c r="E128" s="9">
        <v>4308</v>
      </c>
      <c r="F128" s="4">
        <v>8679</v>
      </c>
      <c r="G128" s="4">
        <v>9006</v>
      </c>
      <c r="H128" s="4">
        <v>83878</v>
      </c>
      <c r="I128" s="4">
        <v>106</v>
      </c>
    </row>
    <row r="129" spans="1:9" ht="20" customHeight="1">
      <c r="A129" s="7" t="s">
        <v>137</v>
      </c>
      <c r="B129" s="6" t="s">
        <v>34</v>
      </c>
      <c r="C129" s="9">
        <v>16656</v>
      </c>
      <c r="D129" s="9">
        <v>8243</v>
      </c>
      <c r="E129" s="9">
        <v>8412</v>
      </c>
      <c r="F129" s="4">
        <v>16938</v>
      </c>
      <c r="G129" s="4">
        <v>17135</v>
      </c>
      <c r="H129" s="4">
        <v>41543</v>
      </c>
      <c r="I129" s="4">
        <v>419</v>
      </c>
    </row>
    <row r="130" spans="1:9" ht="20" customHeight="1">
      <c r="A130" s="7" t="s">
        <v>136</v>
      </c>
      <c r="B130" s="6" t="s">
        <v>115</v>
      </c>
      <c r="C130" s="9">
        <v>2023</v>
      </c>
      <c r="D130" s="9">
        <v>1015</v>
      </c>
      <c r="E130" s="9">
        <v>1007</v>
      </c>
      <c r="F130" s="4">
        <v>2079</v>
      </c>
      <c r="G130" s="4">
        <v>2083</v>
      </c>
      <c r="H130" s="4">
        <v>25713</v>
      </c>
      <c r="I130" s="4">
        <v>81</v>
      </c>
    </row>
    <row r="131" spans="1:9" ht="20" customHeight="1">
      <c r="A131" s="7" t="s">
        <v>135</v>
      </c>
      <c r="B131" s="6" t="s">
        <v>34</v>
      </c>
      <c r="C131" s="4">
        <v>10816</v>
      </c>
      <c r="D131" s="4">
        <v>5303</v>
      </c>
      <c r="E131" s="4">
        <v>5513</v>
      </c>
      <c r="F131" s="4">
        <v>10660</v>
      </c>
      <c r="G131" s="4">
        <v>10423</v>
      </c>
      <c r="H131" s="4">
        <v>131957</v>
      </c>
      <c r="I131" s="56">
        <v>81</v>
      </c>
    </row>
    <row r="132" spans="1:9" ht="20" customHeight="1">
      <c r="A132" s="7" t="s">
        <v>134</v>
      </c>
      <c r="B132" s="6" t="s">
        <v>34</v>
      </c>
      <c r="C132" s="9">
        <v>4285</v>
      </c>
      <c r="D132" s="9">
        <v>2066</v>
      </c>
      <c r="E132" s="9">
        <v>2219</v>
      </c>
      <c r="F132" s="4">
        <v>4233</v>
      </c>
      <c r="G132" s="4">
        <v>4105</v>
      </c>
      <c r="H132" s="4">
        <v>56594</v>
      </c>
      <c r="I132" s="4">
        <v>72</v>
      </c>
    </row>
    <row r="133" spans="1:9" ht="20" customHeight="1">
      <c r="A133" s="7" t="s">
        <v>133</v>
      </c>
      <c r="B133" s="6">
        <v>10</v>
      </c>
      <c r="C133" s="45">
        <v>31</v>
      </c>
      <c r="D133" s="55">
        <v>15</v>
      </c>
      <c r="E133" s="55">
        <v>16</v>
      </c>
      <c r="F133" s="4">
        <v>33</v>
      </c>
      <c r="G133" s="4">
        <v>34</v>
      </c>
      <c r="H133" s="4">
        <v>61</v>
      </c>
      <c r="I133" s="4">
        <v>569</v>
      </c>
    </row>
    <row r="134" spans="1:9" ht="20" customHeight="1">
      <c r="A134" s="7" t="s">
        <v>132</v>
      </c>
      <c r="B134" s="6" t="s">
        <v>34</v>
      </c>
      <c r="C134" s="4">
        <v>8035</v>
      </c>
      <c r="D134" s="4">
        <v>3973</v>
      </c>
      <c r="E134" s="4">
        <v>4062</v>
      </c>
      <c r="F134" s="4">
        <v>8297</v>
      </c>
      <c r="G134" s="4">
        <v>8655</v>
      </c>
      <c r="H134" s="4">
        <v>41291</v>
      </c>
      <c r="I134" s="4" t="s">
        <v>2</v>
      </c>
    </row>
    <row r="135" spans="1:9" ht="20" customHeight="1">
      <c r="A135" s="7" t="s">
        <v>131</v>
      </c>
      <c r="B135" s="6" t="s">
        <v>34</v>
      </c>
      <c r="C135" s="41">
        <v>9483</v>
      </c>
      <c r="D135" s="41">
        <v>4727</v>
      </c>
      <c r="E135" s="41">
        <v>4756</v>
      </c>
      <c r="F135" s="4">
        <v>9765</v>
      </c>
      <c r="G135" s="4">
        <v>10099</v>
      </c>
      <c r="H135" s="4">
        <v>438574</v>
      </c>
      <c r="I135" s="4">
        <v>24</v>
      </c>
    </row>
    <row r="136" spans="1:9" ht="20" customHeight="1">
      <c r="A136" s="7" t="s">
        <v>19</v>
      </c>
      <c r="B136" s="6" t="s">
        <v>34</v>
      </c>
      <c r="C136" s="9">
        <v>46816</v>
      </c>
      <c r="D136" s="9">
        <v>23104</v>
      </c>
      <c r="E136" s="9">
        <v>23712</v>
      </c>
      <c r="F136" s="4">
        <v>46672</v>
      </c>
      <c r="G136" s="4">
        <v>46755</v>
      </c>
      <c r="H136" s="4">
        <v>506008</v>
      </c>
      <c r="I136" s="4">
        <v>94</v>
      </c>
    </row>
    <row r="137" spans="1:9" ht="20" customHeight="1">
      <c r="A137" s="7" t="s">
        <v>130</v>
      </c>
      <c r="B137" s="6" t="s">
        <v>34</v>
      </c>
      <c r="C137" s="9">
        <v>5397</v>
      </c>
      <c r="D137" s="9">
        <v>2628</v>
      </c>
      <c r="E137" s="9">
        <v>2769</v>
      </c>
      <c r="F137" s="4">
        <v>5436</v>
      </c>
      <c r="G137" s="4">
        <v>5460</v>
      </c>
      <c r="H137" s="4">
        <v>49035</v>
      </c>
      <c r="I137" s="4">
        <v>111</v>
      </c>
    </row>
    <row r="138" spans="1:9" ht="20" customHeight="1">
      <c r="A138" s="7" t="s">
        <v>211</v>
      </c>
      <c r="B138" s="6" t="s">
        <v>192</v>
      </c>
      <c r="C138" s="9">
        <v>2109</v>
      </c>
      <c r="D138" s="9">
        <v>1060</v>
      </c>
      <c r="E138" s="9">
        <v>1049</v>
      </c>
      <c r="F138" s="4">
        <v>2071</v>
      </c>
      <c r="G138" s="4">
        <v>2079</v>
      </c>
      <c r="H138" s="4">
        <v>20273</v>
      </c>
      <c r="I138" s="4">
        <v>103</v>
      </c>
    </row>
    <row r="139" spans="1:9" ht="20" customHeight="1">
      <c r="A139" s="7" t="s">
        <v>210</v>
      </c>
      <c r="B139" s="6" t="s">
        <v>34</v>
      </c>
      <c r="C139" s="42">
        <v>7187</v>
      </c>
      <c r="D139" s="42">
        <v>3499</v>
      </c>
      <c r="E139" s="42">
        <v>3688</v>
      </c>
      <c r="F139" s="4">
        <v>8877</v>
      </c>
      <c r="G139" s="4">
        <v>8737</v>
      </c>
      <c r="H139" s="4">
        <v>88444</v>
      </c>
      <c r="I139" s="4">
        <v>78</v>
      </c>
    </row>
    <row r="140" spans="1:9" ht="20" customHeight="1">
      <c r="A140" s="7" t="s">
        <v>209</v>
      </c>
      <c r="B140" s="6" t="s">
        <v>34</v>
      </c>
      <c r="C140" s="9">
        <v>10437</v>
      </c>
      <c r="D140" s="9">
        <v>5110</v>
      </c>
      <c r="E140" s="9">
        <v>5327</v>
      </c>
      <c r="F140" s="4">
        <v>10601</v>
      </c>
      <c r="G140" s="4">
        <v>10709</v>
      </c>
      <c r="H140" s="4">
        <v>78870</v>
      </c>
      <c r="I140" s="4">
        <v>136</v>
      </c>
    </row>
    <row r="141" spans="1:9" ht="20" customHeight="1">
      <c r="A141" s="7" t="s">
        <v>208</v>
      </c>
      <c r="B141" s="6">
        <v>11</v>
      </c>
      <c r="C141" s="71">
        <v>5561</v>
      </c>
      <c r="D141" s="71">
        <v>2757</v>
      </c>
      <c r="E141" s="71">
        <v>2804</v>
      </c>
      <c r="F141" s="4">
        <v>5689</v>
      </c>
      <c r="G141" s="4">
        <v>5792</v>
      </c>
      <c r="H141" s="21">
        <v>42938</v>
      </c>
      <c r="I141" s="21">
        <v>136</v>
      </c>
    </row>
    <row r="142" spans="1:9" ht="20" customHeight="1">
      <c r="A142" s="7" t="s">
        <v>18</v>
      </c>
      <c r="B142" s="6" t="s">
        <v>34</v>
      </c>
      <c r="C142" s="9">
        <v>80220</v>
      </c>
      <c r="D142" s="9">
        <v>39146</v>
      </c>
      <c r="E142" s="9">
        <v>41074</v>
      </c>
      <c r="F142" s="4">
        <v>81787</v>
      </c>
      <c r="G142" s="4">
        <v>83784</v>
      </c>
      <c r="H142" s="4">
        <v>357581</v>
      </c>
      <c r="I142" s="4">
        <v>233</v>
      </c>
    </row>
    <row r="143" spans="1:9" ht="20" customHeight="1">
      <c r="A143" s="7" t="s">
        <v>207</v>
      </c>
      <c r="B143" s="6" t="s">
        <v>34</v>
      </c>
      <c r="C143" s="70">
        <v>4980</v>
      </c>
      <c r="D143" s="70">
        <v>2496</v>
      </c>
      <c r="E143" s="70">
        <v>2484</v>
      </c>
      <c r="F143" s="4">
        <v>5200</v>
      </c>
      <c r="G143" s="4">
        <v>5421</v>
      </c>
      <c r="H143" s="4">
        <v>323772</v>
      </c>
      <c r="I143" s="4">
        <v>17</v>
      </c>
    </row>
    <row r="144" spans="1:9" ht="20" customHeight="1">
      <c r="A144" s="7" t="s">
        <v>206</v>
      </c>
      <c r="B144" s="6" t="s">
        <v>53</v>
      </c>
      <c r="C144" s="4">
        <v>0</v>
      </c>
      <c r="D144" s="4">
        <v>0</v>
      </c>
      <c r="E144" s="4">
        <v>0</v>
      </c>
      <c r="F144" s="4">
        <v>1</v>
      </c>
      <c r="G144" s="4">
        <v>1</v>
      </c>
      <c r="H144" s="69">
        <v>0.4</v>
      </c>
      <c r="I144" s="4" t="s">
        <v>2</v>
      </c>
    </row>
    <row r="145" spans="1:9" ht="20" customHeight="1">
      <c r="A145" s="7" t="s">
        <v>205</v>
      </c>
      <c r="B145" s="6" t="s">
        <v>34</v>
      </c>
      <c r="C145" s="4">
        <v>9938</v>
      </c>
      <c r="D145" s="4">
        <v>4718</v>
      </c>
      <c r="E145" s="4">
        <v>5219</v>
      </c>
      <c r="F145" s="4">
        <v>9778</v>
      </c>
      <c r="G145" s="4">
        <v>9660</v>
      </c>
      <c r="H145" s="4">
        <v>93023</v>
      </c>
      <c r="I145" s="4">
        <v>105</v>
      </c>
    </row>
    <row r="146" spans="1:9" ht="20" customHeight="1">
      <c r="A146" s="7" t="s">
        <v>204</v>
      </c>
      <c r="B146" s="6" t="s">
        <v>31</v>
      </c>
      <c r="C146" s="9">
        <v>5375</v>
      </c>
      <c r="D146" s="9">
        <v>2638</v>
      </c>
      <c r="E146" s="9">
        <v>2737</v>
      </c>
      <c r="F146" s="4">
        <v>5481</v>
      </c>
      <c r="G146" s="4">
        <v>5541</v>
      </c>
      <c r="H146" s="21">
        <v>336884</v>
      </c>
      <c r="I146" s="4">
        <v>16</v>
      </c>
    </row>
    <row r="147" spans="1:9" ht="20" customHeight="1">
      <c r="A147" s="7" t="s">
        <v>17</v>
      </c>
      <c r="B147" s="6">
        <v>15</v>
      </c>
      <c r="C147" s="9">
        <v>64301</v>
      </c>
      <c r="D147" s="9">
        <v>31139</v>
      </c>
      <c r="E147" s="9">
        <v>33162</v>
      </c>
      <c r="F147" s="4">
        <v>64453</v>
      </c>
      <c r="G147" s="4">
        <v>65274</v>
      </c>
      <c r="H147" s="4">
        <v>551500</v>
      </c>
      <c r="I147" s="4">
        <v>118</v>
      </c>
    </row>
    <row r="148" spans="1:9" ht="20" customHeight="1">
      <c r="A148" s="7" t="s">
        <v>203</v>
      </c>
      <c r="B148" s="6" t="s">
        <v>34</v>
      </c>
      <c r="C148" s="9">
        <v>7365</v>
      </c>
      <c r="D148" s="9">
        <v>3587</v>
      </c>
      <c r="E148" s="9">
        <v>3778</v>
      </c>
      <c r="F148" s="4">
        <v>7200</v>
      </c>
      <c r="G148" s="4">
        <v>6948</v>
      </c>
      <c r="H148" s="4">
        <v>110372</v>
      </c>
      <c r="I148" s="4">
        <v>63</v>
      </c>
    </row>
    <row r="149" spans="1:9" ht="20" customHeight="1">
      <c r="A149" s="7" t="s">
        <v>202</v>
      </c>
      <c r="B149" s="6" t="s">
        <v>201</v>
      </c>
      <c r="C149" s="4">
        <v>9435</v>
      </c>
      <c r="D149" s="4">
        <v>4365</v>
      </c>
      <c r="E149" s="4">
        <v>5071</v>
      </c>
      <c r="F149" s="4">
        <v>9439</v>
      </c>
      <c r="G149" s="4">
        <v>9449</v>
      </c>
      <c r="H149" s="4">
        <v>207600</v>
      </c>
      <c r="I149" s="4">
        <v>45</v>
      </c>
    </row>
    <row r="150" spans="1:9" ht="20" customHeight="1">
      <c r="A150" s="7" t="s">
        <v>200</v>
      </c>
      <c r="B150" s="6">
        <v>11</v>
      </c>
      <c r="C150" s="9">
        <v>11001</v>
      </c>
      <c r="D150" s="9">
        <v>5402</v>
      </c>
      <c r="E150" s="9">
        <v>5599</v>
      </c>
      <c r="F150" s="4">
        <v>11288</v>
      </c>
      <c r="G150" s="4">
        <v>11590</v>
      </c>
      <c r="H150" s="4">
        <v>30528</v>
      </c>
      <c r="I150" s="4" t="s">
        <v>2</v>
      </c>
    </row>
    <row r="151" spans="1:9" ht="20" customHeight="1">
      <c r="A151" s="7" t="s">
        <v>16</v>
      </c>
      <c r="B151" s="6" t="s">
        <v>34</v>
      </c>
      <c r="C151" s="9">
        <v>38045</v>
      </c>
      <c r="D151" s="9">
        <v>18420</v>
      </c>
      <c r="E151" s="9">
        <v>19624</v>
      </c>
      <c r="F151" s="4">
        <v>38034</v>
      </c>
      <c r="G151" s="4">
        <v>37847</v>
      </c>
      <c r="H151" s="4">
        <v>312679</v>
      </c>
      <c r="I151" s="4">
        <v>121</v>
      </c>
    </row>
    <row r="152" spans="1:9" ht="20" customHeight="1">
      <c r="A152" s="49" t="s">
        <v>199</v>
      </c>
      <c r="B152" s="6">
        <v>13</v>
      </c>
      <c r="C152" s="9">
        <v>3531</v>
      </c>
      <c r="D152" s="9">
        <v>1732</v>
      </c>
      <c r="E152" s="9">
        <v>1799</v>
      </c>
      <c r="F152" s="4">
        <v>3429</v>
      </c>
      <c r="G152" s="4">
        <v>3281</v>
      </c>
      <c r="H152" s="4">
        <v>51209</v>
      </c>
      <c r="I152" s="4" t="s">
        <v>2</v>
      </c>
    </row>
    <row r="153" spans="1:9" ht="20" customHeight="1">
      <c r="A153" s="7" t="s">
        <v>198</v>
      </c>
      <c r="B153" s="6" t="s">
        <v>34</v>
      </c>
      <c r="C153" s="4">
        <v>10282</v>
      </c>
      <c r="D153" s="4">
        <v>4869</v>
      </c>
      <c r="E153" s="4">
        <v>5414</v>
      </c>
      <c r="F153" s="4">
        <v>10368</v>
      </c>
      <c r="G153" s="4">
        <v>10197</v>
      </c>
      <c r="H153" s="4">
        <v>92226</v>
      </c>
      <c r="I153" s="4">
        <v>112</v>
      </c>
    </row>
    <row r="154" spans="1:9" ht="20" customHeight="1">
      <c r="A154" s="7" t="s">
        <v>197</v>
      </c>
      <c r="B154" s="6" t="s">
        <v>34</v>
      </c>
      <c r="C154" s="4">
        <v>417</v>
      </c>
      <c r="D154" s="4">
        <v>208</v>
      </c>
      <c r="E154" s="4">
        <v>210</v>
      </c>
      <c r="F154" s="4">
        <v>434</v>
      </c>
      <c r="G154" s="4">
        <v>442</v>
      </c>
      <c r="H154" s="4">
        <v>315</v>
      </c>
      <c r="I154" s="4">
        <v>1632</v>
      </c>
    </row>
    <row r="155" spans="1:9" ht="20" customHeight="1">
      <c r="A155" s="7" t="s">
        <v>196</v>
      </c>
      <c r="B155" s="68" t="s">
        <v>175</v>
      </c>
      <c r="C155" s="9">
        <v>37</v>
      </c>
      <c r="D155" s="9">
        <v>18</v>
      </c>
      <c r="E155" s="9">
        <v>19</v>
      </c>
      <c r="F155" s="4">
        <v>38</v>
      </c>
      <c r="G155" s="4">
        <v>39</v>
      </c>
      <c r="H155" s="4">
        <v>2</v>
      </c>
      <c r="I155" s="4">
        <v>19075</v>
      </c>
    </row>
    <row r="156" spans="1:9" ht="20" customHeight="1">
      <c r="A156" s="7" t="s">
        <v>195</v>
      </c>
      <c r="B156" s="6">
        <v>14</v>
      </c>
      <c r="C156" s="21">
        <v>2805</v>
      </c>
      <c r="D156" s="21">
        <v>1352</v>
      </c>
      <c r="E156" s="21">
        <v>1453</v>
      </c>
      <c r="F156" s="4">
        <v>4071</v>
      </c>
      <c r="G156" s="4">
        <v>4034</v>
      </c>
      <c r="H156" s="4">
        <v>33847</v>
      </c>
      <c r="I156" s="4">
        <v>77</v>
      </c>
    </row>
    <row r="157" spans="1:9" ht="20" customHeight="1">
      <c r="A157" s="7" t="s">
        <v>194</v>
      </c>
      <c r="B157" s="6" t="s">
        <v>34</v>
      </c>
      <c r="C157" s="9">
        <v>620</v>
      </c>
      <c r="D157" s="9">
        <v>306</v>
      </c>
      <c r="E157" s="9">
        <v>314</v>
      </c>
      <c r="F157" s="4">
        <v>627</v>
      </c>
      <c r="G157" s="4">
        <v>628</v>
      </c>
      <c r="H157" s="4">
        <v>13812</v>
      </c>
      <c r="I157" s="4">
        <v>45</v>
      </c>
    </row>
    <row r="158" spans="1:9" ht="20" customHeight="1">
      <c r="A158" s="7" t="s">
        <v>193</v>
      </c>
      <c r="B158" s="6" t="s">
        <v>192</v>
      </c>
      <c r="C158" s="9">
        <v>1893</v>
      </c>
      <c r="D158" s="9">
        <v>875</v>
      </c>
      <c r="E158" s="9">
        <v>1018</v>
      </c>
      <c r="F158" s="4">
        <v>1998</v>
      </c>
      <c r="G158" s="4">
        <v>1886</v>
      </c>
      <c r="H158" s="14">
        <v>64594</v>
      </c>
      <c r="I158" s="4">
        <v>30</v>
      </c>
    </row>
    <row r="159" spans="1:9" ht="20" customHeight="1">
      <c r="A159" s="7" t="s">
        <v>191</v>
      </c>
      <c r="B159" s="6" t="s">
        <v>34</v>
      </c>
      <c r="C159" s="9">
        <v>3043</v>
      </c>
      <c r="D159" s="9">
        <v>1403</v>
      </c>
      <c r="E159" s="9">
        <v>1641</v>
      </c>
      <c r="F159" s="4">
        <v>2932</v>
      </c>
      <c r="G159" s="4">
        <v>2722</v>
      </c>
      <c r="H159" s="4">
        <v>65286</v>
      </c>
      <c r="I159" s="4">
        <v>43</v>
      </c>
    </row>
    <row r="160" spans="1:9" ht="20" customHeight="1">
      <c r="A160" s="13" t="s">
        <v>190</v>
      </c>
      <c r="B160" s="6">
        <v>15</v>
      </c>
      <c r="C160" s="9">
        <v>38</v>
      </c>
      <c r="D160" s="9">
        <v>19</v>
      </c>
      <c r="E160" s="9">
        <v>19</v>
      </c>
      <c r="F160" s="4">
        <v>37</v>
      </c>
      <c r="G160" s="4">
        <v>38</v>
      </c>
      <c r="H160" s="4">
        <v>160</v>
      </c>
      <c r="I160" s="4">
        <v>243</v>
      </c>
    </row>
    <row r="161" spans="1:9" ht="20" customHeight="1">
      <c r="A161" s="7" t="s">
        <v>189</v>
      </c>
      <c r="B161" s="6" t="s">
        <v>34</v>
      </c>
      <c r="C161" s="9">
        <v>20122</v>
      </c>
      <c r="D161" s="9">
        <v>9789</v>
      </c>
      <c r="E161" s="9">
        <v>10333</v>
      </c>
      <c r="F161" s="4">
        <v>19925</v>
      </c>
      <c r="G161" s="4">
        <v>19238</v>
      </c>
      <c r="H161" s="4">
        <v>238391</v>
      </c>
      <c r="I161" s="4">
        <v>81</v>
      </c>
    </row>
    <row r="162" spans="1:9" ht="20" customHeight="1">
      <c r="A162" s="7" t="s">
        <v>188</v>
      </c>
      <c r="B162" s="6" t="s">
        <v>34</v>
      </c>
      <c r="C162" s="9">
        <v>512</v>
      </c>
      <c r="D162" s="9">
        <v>255</v>
      </c>
      <c r="E162" s="9">
        <v>257</v>
      </c>
      <c r="F162" s="4">
        <v>567</v>
      </c>
      <c r="G162" s="4">
        <v>626</v>
      </c>
      <c r="H162" s="4">
        <v>2586</v>
      </c>
      <c r="I162" s="4">
        <v>243</v>
      </c>
    </row>
    <row r="163" spans="1:9" ht="20" customHeight="1">
      <c r="A163" s="7" t="s">
        <v>187</v>
      </c>
      <c r="B163" s="6" t="s">
        <v>31</v>
      </c>
      <c r="C163" s="4">
        <v>143436</v>
      </c>
      <c r="D163" s="4">
        <v>66457</v>
      </c>
      <c r="E163" s="4">
        <v>76979</v>
      </c>
      <c r="F163" s="4">
        <v>144985</v>
      </c>
      <c r="G163" s="4">
        <v>145934</v>
      </c>
      <c r="H163" s="4">
        <v>17098246</v>
      </c>
      <c r="I163" s="58" t="s">
        <v>2</v>
      </c>
    </row>
    <row r="164" spans="1:9" ht="20" customHeight="1">
      <c r="A164" s="43" t="s">
        <v>96</v>
      </c>
      <c r="B164" s="26"/>
      <c r="C164" s="4"/>
      <c r="D164" s="23"/>
      <c r="E164" s="23"/>
      <c r="F164" s="4"/>
      <c r="G164" s="4"/>
      <c r="H164" s="4"/>
      <c r="I164" s="4"/>
    </row>
    <row r="165" spans="1:9" ht="20" customHeight="1">
      <c r="A165" s="67" t="s">
        <v>186</v>
      </c>
      <c r="B165" s="6" t="s">
        <v>185</v>
      </c>
      <c r="C165" s="41">
        <v>26</v>
      </c>
      <c r="D165" s="41">
        <v>13</v>
      </c>
      <c r="E165" s="41">
        <v>13</v>
      </c>
      <c r="F165" s="58" t="s">
        <v>184</v>
      </c>
      <c r="G165" s="58" t="s">
        <v>184</v>
      </c>
      <c r="H165" s="4">
        <v>1583</v>
      </c>
      <c r="I165" s="4">
        <v>19</v>
      </c>
    </row>
    <row r="166" spans="1:9" ht="20" customHeight="1">
      <c r="A166" s="7" t="s">
        <v>183</v>
      </c>
      <c r="B166" s="6">
        <v>12</v>
      </c>
      <c r="C166" s="66">
        <v>32</v>
      </c>
      <c r="D166" s="66">
        <v>16</v>
      </c>
      <c r="E166" s="66">
        <v>16</v>
      </c>
      <c r="F166" s="4">
        <v>34</v>
      </c>
      <c r="G166" s="4">
        <v>34</v>
      </c>
      <c r="H166" s="4">
        <v>6</v>
      </c>
      <c r="I166" s="58" t="s">
        <v>2</v>
      </c>
    </row>
    <row r="167" spans="1:9" ht="20" customHeight="1">
      <c r="A167" s="47" t="s">
        <v>182</v>
      </c>
      <c r="B167" s="6" t="s">
        <v>181</v>
      </c>
      <c r="C167" s="65">
        <v>3.4</v>
      </c>
      <c r="D167" s="65">
        <v>2.5</v>
      </c>
      <c r="E167" s="65">
        <v>0.9</v>
      </c>
      <c r="F167" s="58" t="s">
        <v>180</v>
      </c>
      <c r="G167" s="58" t="s">
        <v>180</v>
      </c>
      <c r="H167" s="4">
        <v>62422</v>
      </c>
      <c r="I167" s="58" t="s">
        <v>2</v>
      </c>
    </row>
    <row r="168" spans="1:9" ht="20" customHeight="1">
      <c r="A168" s="7" t="s">
        <v>179</v>
      </c>
      <c r="B168" s="6" t="s">
        <v>178</v>
      </c>
      <c r="C168" s="23" t="s">
        <v>2</v>
      </c>
      <c r="D168" s="23" t="s">
        <v>2</v>
      </c>
      <c r="E168" s="23" t="s">
        <v>2</v>
      </c>
      <c r="F168" s="4">
        <v>165</v>
      </c>
      <c r="G168" s="4">
        <v>174</v>
      </c>
      <c r="H168" s="58" t="s">
        <v>2</v>
      </c>
      <c r="I168" s="58" t="s">
        <v>2</v>
      </c>
    </row>
    <row r="169" spans="1:9" ht="20" customHeight="1">
      <c r="A169" s="7" t="s">
        <v>177</v>
      </c>
      <c r="B169" s="6">
        <v>11</v>
      </c>
      <c r="C169" s="9">
        <v>48</v>
      </c>
      <c r="D169" s="9">
        <v>25</v>
      </c>
      <c r="E169" s="9">
        <v>23</v>
      </c>
      <c r="F169" s="4">
        <v>48</v>
      </c>
      <c r="G169" s="4">
        <v>49</v>
      </c>
      <c r="H169" s="4">
        <v>1393</v>
      </c>
      <c r="I169" s="4">
        <v>38</v>
      </c>
    </row>
    <row r="170" spans="1:9" ht="20" customHeight="1">
      <c r="A170" s="7" t="s">
        <v>176</v>
      </c>
      <c r="B170" s="6" t="s">
        <v>175</v>
      </c>
      <c r="C170" s="4">
        <v>79</v>
      </c>
      <c r="D170" s="23" t="s">
        <v>2</v>
      </c>
      <c r="E170" s="23" t="s">
        <v>2</v>
      </c>
      <c r="F170" s="4">
        <v>83</v>
      </c>
      <c r="G170" s="4">
        <v>85</v>
      </c>
      <c r="H170" s="4">
        <v>572</v>
      </c>
      <c r="I170" s="4">
        <v>146</v>
      </c>
    </row>
    <row r="171" spans="1:9" ht="20" customHeight="1">
      <c r="A171" s="7"/>
      <c r="B171" s="26"/>
      <c r="C171" s="4"/>
      <c r="D171" s="4"/>
      <c r="E171" s="4"/>
      <c r="F171" s="4"/>
      <c r="G171" s="64"/>
      <c r="H171" s="4"/>
      <c r="I171" s="4"/>
    </row>
    <row r="172" spans="1:9" ht="20" customHeight="1">
      <c r="A172" s="27" t="s">
        <v>29</v>
      </c>
      <c r="B172" s="26"/>
      <c r="C172" s="25"/>
      <c r="D172" s="25"/>
      <c r="E172" s="25"/>
      <c r="F172" s="25"/>
      <c r="G172" s="25"/>
      <c r="H172" s="25"/>
      <c r="I172" s="25"/>
    </row>
    <row r="173" spans="1:9" ht="20" customHeight="1">
      <c r="A173" s="7" t="s">
        <v>15</v>
      </c>
      <c r="B173" s="6" t="s">
        <v>56</v>
      </c>
      <c r="C173" s="4">
        <v>34453</v>
      </c>
      <c r="D173" s="4">
        <v>17429</v>
      </c>
      <c r="E173" s="4">
        <v>17024</v>
      </c>
      <c r="F173" s="4">
        <v>39728</v>
      </c>
      <c r="G173" s="4">
        <v>43851</v>
      </c>
      <c r="H173" s="4">
        <v>2381741</v>
      </c>
      <c r="I173" s="4">
        <v>19</v>
      </c>
    </row>
    <row r="174" spans="1:9" ht="20" customHeight="1">
      <c r="A174" s="7" t="s">
        <v>174</v>
      </c>
      <c r="B174" s="6" t="s">
        <v>30</v>
      </c>
      <c r="C174" s="5">
        <v>25789</v>
      </c>
      <c r="D174" s="5">
        <v>12499</v>
      </c>
      <c r="E174" s="5">
        <v>13290</v>
      </c>
      <c r="F174" s="4">
        <v>27884</v>
      </c>
      <c r="G174" s="4">
        <v>32866</v>
      </c>
      <c r="H174" s="4">
        <v>1246700</v>
      </c>
      <c r="I174" s="4">
        <v>25</v>
      </c>
    </row>
    <row r="175" spans="1:9" ht="20" customHeight="1">
      <c r="A175" s="7" t="s">
        <v>173</v>
      </c>
      <c r="B175" s="6">
        <v>14</v>
      </c>
      <c r="C175" s="5">
        <v>34635</v>
      </c>
      <c r="D175" s="5">
        <v>16898</v>
      </c>
      <c r="E175" s="5">
        <v>17737</v>
      </c>
      <c r="F175" s="4">
        <v>38225</v>
      </c>
      <c r="G175" s="4">
        <v>45741</v>
      </c>
      <c r="H175" s="4">
        <v>241550</v>
      </c>
      <c r="I175" s="4">
        <v>172</v>
      </c>
    </row>
    <row r="176" spans="1:9" ht="20" customHeight="1">
      <c r="A176" s="7" t="s">
        <v>23</v>
      </c>
      <c r="B176" s="6">
        <v>17</v>
      </c>
      <c r="C176" s="63">
        <v>94799</v>
      </c>
      <c r="D176" s="63">
        <v>48892</v>
      </c>
      <c r="E176" s="63">
        <v>45907</v>
      </c>
      <c r="F176" s="4">
        <v>92443</v>
      </c>
      <c r="G176" s="4">
        <v>102334</v>
      </c>
      <c r="H176" s="4">
        <v>1002000</v>
      </c>
      <c r="I176" s="4">
        <v>100</v>
      </c>
    </row>
    <row r="177" spans="1:9" ht="20" customHeight="1">
      <c r="A177" s="7" t="s">
        <v>172</v>
      </c>
      <c r="B177" s="6">
        <v>17</v>
      </c>
      <c r="C177" s="9">
        <v>1093</v>
      </c>
      <c r="D177" s="9">
        <v>531</v>
      </c>
      <c r="E177" s="9">
        <v>562</v>
      </c>
      <c r="F177" s="4">
        <v>1104</v>
      </c>
      <c r="G177" s="4">
        <v>1160</v>
      </c>
      <c r="H177" s="4">
        <v>17363</v>
      </c>
      <c r="I177" s="4">
        <v>68</v>
      </c>
    </row>
    <row r="178" spans="1:9" ht="20" customHeight="1">
      <c r="A178" s="7" t="s">
        <v>171</v>
      </c>
      <c r="B178" s="6" t="s">
        <v>170</v>
      </c>
      <c r="C178" s="4">
        <v>73751</v>
      </c>
      <c r="D178" s="4">
        <v>37217</v>
      </c>
      <c r="E178" s="4">
        <v>36534</v>
      </c>
      <c r="F178" s="4">
        <v>100835</v>
      </c>
      <c r="G178" s="4">
        <v>114964</v>
      </c>
      <c r="H178" s="4">
        <v>1104300</v>
      </c>
      <c r="I178" s="4">
        <v>91</v>
      </c>
    </row>
    <row r="179" spans="1:9" ht="20" customHeight="1">
      <c r="A179" s="7" t="s">
        <v>169</v>
      </c>
      <c r="B179" s="6" t="s">
        <v>168</v>
      </c>
      <c r="C179" s="4">
        <v>2622</v>
      </c>
      <c r="D179" s="4">
        <v>1310</v>
      </c>
      <c r="E179" s="4">
        <v>1312</v>
      </c>
      <c r="F179" s="4">
        <v>3343</v>
      </c>
      <c r="G179" s="4">
        <v>3546</v>
      </c>
      <c r="H179" s="4">
        <v>121144</v>
      </c>
      <c r="I179" s="4">
        <v>29</v>
      </c>
    </row>
    <row r="180" spans="1:9" ht="20" customHeight="1">
      <c r="A180" s="7" t="s">
        <v>167</v>
      </c>
      <c r="B180" s="6" t="s">
        <v>31</v>
      </c>
      <c r="C180" s="4">
        <v>24659</v>
      </c>
      <c r="D180" s="4">
        <v>12025</v>
      </c>
      <c r="E180" s="4">
        <v>12634</v>
      </c>
      <c r="F180" s="4">
        <v>27849</v>
      </c>
      <c r="G180" s="4">
        <v>31073</v>
      </c>
      <c r="H180" s="4">
        <v>238537</v>
      </c>
      <c r="I180" s="4">
        <v>130</v>
      </c>
    </row>
    <row r="181" spans="1:9" ht="20" customHeight="1">
      <c r="A181" s="7" t="s">
        <v>257</v>
      </c>
      <c r="B181" s="6" t="s">
        <v>31</v>
      </c>
      <c r="C181" s="9">
        <v>492</v>
      </c>
      <c r="D181" s="9">
        <v>243</v>
      </c>
      <c r="E181" s="9">
        <v>248</v>
      </c>
      <c r="F181" s="4">
        <v>525</v>
      </c>
      <c r="G181" s="4">
        <v>556</v>
      </c>
      <c r="H181" s="4">
        <v>4033</v>
      </c>
      <c r="I181" s="4">
        <v>138</v>
      </c>
    </row>
    <row r="182" spans="1:9" ht="20" customHeight="1">
      <c r="A182" s="7" t="s">
        <v>256</v>
      </c>
      <c r="B182" s="6">
        <v>13</v>
      </c>
      <c r="C182" s="4">
        <v>1811</v>
      </c>
      <c r="D182" s="4">
        <v>934</v>
      </c>
      <c r="E182" s="4">
        <v>877</v>
      </c>
      <c r="F182" s="4">
        <v>1948</v>
      </c>
      <c r="G182" s="4">
        <v>2226</v>
      </c>
      <c r="H182" s="4">
        <v>267668</v>
      </c>
      <c r="I182" s="4" t="s">
        <v>2</v>
      </c>
    </row>
    <row r="183" spans="1:9" ht="20" customHeight="1">
      <c r="A183" s="7" t="s">
        <v>255</v>
      </c>
      <c r="B183" s="6" t="s">
        <v>71</v>
      </c>
      <c r="C183" s="4">
        <v>17052</v>
      </c>
      <c r="D183" s="4">
        <v>8408</v>
      </c>
      <c r="E183" s="4">
        <v>8644</v>
      </c>
      <c r="F183" s="4">
        <v>23298</v>
      </c>
      <c r="G183" s="4">
        <v>26546</v>
      </c>
      <c r="H183" s="4">
        <v>475650</v>
      </c>
      <c r="I183" s="4" t="s">
        <v>2</v>
      </c>
    </row>
    <row r="184" spans="1:9" ht="20" customHeight="1">
      <c r="A184" s="7" t="s">
        <v>254</v>
      </c>
      <c r="B184" s="6" t="s">
        <v>218</v>
      </c>
      <c r="C184" s="45">
        <v>1882</v>
      </c>
      <c r="D184" s="45">
        <v>931</v>
      </c>
      <c r="E184" s="45">
        <v>952</v>
      </c>
      <c r="F184" s="4">
        <v>2086</v>
      </c>
      <c r="G184" s="4">
        <v>2417</v>
      </c>
      <c r="H184" s="4">
        <v>11295</v>
      </c>
      <c r="I184" s="4" t="s">
        <v>2</v>
      </c>
    </row>
    <row r="185" spans="1:9" ht="20" customHeight="1">
      <c r="A185" s="7" t="s">
        <v>253</v>
      </c>
      <c r="B185" s="6">
        <v>14</v>
      </c>
      <c r="C185" s="9">
        <v>10523</v>
      </c>
      <c r="D185" s="9">
        <v>5084</v>
      </c>
      <c r="E185" s="9">
        <v>5439</v>
      </c>
      <c r="F185" s="4">
        <v>11432</v>
      </c>
      <c r="G185" s="4">
        <v>13133</v>
      </c>
      <c r="H185" s="4">
        <v>245836</v>
      </c>
      <c r="I185" s="4">
        <v>51</v>
      </c>
    </row>
    <row r="186" spans="1:9" ht="20" customHeight="1">
      <c r="A186" s="7" t="s">
        <v>252</v>
      </c>
      <c r="B186" s="6" t="s">
        <v>53</v>
      </c>
      <c r="C186" s="4">
        <v>1498</v>
      </c>
      <c r="D186" s="4">
        <v>726</v>
      </c>
      <c r="E186" s="4">
        <v>772</v>
      </c>
      <c r="F186" s="4">
        <v>1737</v>
      </c>
      <c r="G186" s="4">
        <v>1968</v>
      </c>
      <c r="H186" s="4">
        <v>36125</v>
      </c>
      <c r="I186" s="4">
        <v>45</v>
      </c>
    </row>
    <row r="187" spans="1:9" ht="20" customHeight="1">
      <c r="A187" s="7" t="s">
        <v>251</v>
      </c>
      <c r="B187" s="6">
        <v>19</v>
      </c>
      <c r="C187" s="72">
        <v>47557</v>
      </c>
      <c r="D187" s="4">
        <v>23544</v>
      </c>
      <c r="E187" s="4">
        <v>24011</v>
      </c>
      <c r="F187" s="4">
        <v>47878</v>
      </c>
      <c r="G187" s="4">
        <v>53771</v>
      </c>
      <c r="H187" s="4">
        <v>591958</v>
      </c>
      <c r="I187" s="4" t="s">
        <v>2</v>
      </c>
    </row>
    <row r="188" spans="1:9" ht="20" customHeight="1">
      <c r="A188" s="13" t="s">
        <v>250</v>
      </c>
      <c r="B188" s="6">
        <v>14</v>
      </c>
      <c r="C188" s="4">
        <v>22225</v>
      </c>
      <c r="D188" s="4">
        <v>11442</v>
      </c>
      <c r="E188" s="4">
        <v>10783</v>
      </c>
      <c r="F188" s="4">
        <v>23226</v>
      </c>
      <c r="G188" s="4">
        <v>26378</v>
      </c>
      <c r="H188" s="4">
        <v>322462</v>
      </c>
      <c r="I188" s="39">
        <v>82</v>
      </c>
    </row>
    <row r="189" spans="1:9" ht="20" customHeight="1">
      <c r="A189" s="7" t="s">
        <v>249</v>
      </c>
      <c r="B189" s="6" t="s">
        <v>103</v>
      </c>
      <c r="C189" s="21">
        <v>576</v>
      </c>
      <c r="D189" s="21">
        <v>286</v>
      </c>
      <c r="E189" s="21">
        <v>290</v>
      </c>
      <c r="F189" s="4">
        <v>777</v>
      </c>
      <c r="G189" s="4">
        <v>870</v>
      </c>
      <c r="H189" s="4">
        <v>2235</v>
      </c>
      <c r="I189" s="4" t="s">
        <v>2</v>
      </c>
    </row>
    <row r="190" spans="1:9" ht="20" customHeight="1">
      <c r="A190" s="7" t="s">
        <v>248</v>
      </c>
      <c r="B190" s="6" t="s">
        <v>118</v>
      </c>
      <c r="C190" s="4">
        <v>3697</v>
      </c>
      <c r="D190" s="4">
        <v>1821</v>
      </c>
      <c r="E190" s="4">
        <v>1876</v>
      </c>
      <c r="F190" s="4">
        <v>4856</v>
      </c>
      <c r="G190" s="4">
        <v>5518</v>
      </c>
      <c r="H190" s="4">
        <v>342000</v>
      </c>
      <c r="I190" s="39">
        <v>16</v>
      </c>
    </row>
    <row r="191" spans="1:9" ht="20" customHeight="1">
      <c r="A191" s="13" t="s">
        <v>247</v>
      </c>
      <c r="B191" s="6" t="s">
        <v>168</v>
      </c>
      <c r="C191" s="4">
        <v>29917</v>
      </c>
      <c r="D191" s="4">
        <v>14544</v>
      </c>
      <c r="E191" s="4">
        <v>15373</v>
      </c>
      <c r="F191" s="4">
        <v>76245</v>
      </c>
      <c r="G191" s="4">
        <v>89561</v>
      </c>
      <c r="H191" s="4">
        <v>2345410</v>
      </c>
      <c r="I191" s="39">
        <v>43</v>
      </c>
    </row>
    <row r="192" spans="1:9" ht="20" customHeight="1">
      <c r="A192" s="13" t="s">
        <v>246</v>
      </c>
      <c r="B192" s="6" t="s">
        <v>46</v>
      </c>
      <c r="C192" s="9">
        <v>179</v>
      </c>
      <c r="D192" s="9">
        <v>89</v>
      </c>
      <c r="E192" s="9">
        <v>90</v>
      </c>
      <c r="F192" s="4">
        <v>199</v>
      </c>
      <c r="G192" s="4">
        <v>219</v>
      </c>
      <c r="H192" s="4">
        <v>964</v>
      </c>
      <c r="I192" s="4">
        <v>218</v>
      </c>
    </row>
    <row r="193" spans="1:9" ht="20" customHeight="1">
      <c r="A193" s="7" t="s">
        <v>245</v>
      </c>
      <c r="B193" s="6" t="s">
        <v>31</v>
      </c>
      <c r="C193" s="4">
        <v>12526</v>
      </c>
      <c r="D193" s="4">
        <v>6117</v>
      </c>
      <c r="E193" s="4">
        <v>6409</v>
      </c>
      <c r="F193" s="4">
        <v>15879</v>
      </c>
      <c r="G193" s="4">
        <v>18384</v>
      </c>
      <c r="H193" s="4">
        <v>752612</v>
      </c>
      <c r="I193" s="4">
        <v>24</v>
      </c>
    </row>
    <row r="194" spans="1:9" ht="20" customHeight="1">
      <c r="A194" s="7" t="s">
        <v>244</v>
      </c>
      <c r="B194" s="6">
        <v>15</v>
      </c>
      <c r="C194" s="4">
        <v>7092</v>
      </c>
      <c r="D194" s="4">
        <v>3491</v>
      </c>
      <c r="E194" s="4">
        <v>3601</v>
      </c>
      <c r="F194" s="4">
        <v>7172</v>
      </c>
      <c r="G194" s="4">
        <v>7977</v>
      </c>
      <c r="H194" s="4">
        <v>72300</v>
      </c>
      <c r="I194" s="4">
        <v>112</v>
      </c>
    </row>
    <row r="195" spans="1:9" ht="20" customHeight="1">
      <c r="A195" s="7" t="s">
        <v>243</v>
      </c>
      <c r="B195" s="6" t="s">
        <v>53</v>
      </c>
      <c r="C195" s="4">
        <v>818</v>
      </c>
      <c r="D195" s="4">
        <v>440</v>
      </c>
      <c r="E195" s="4">
        <v>378</v>
      </c>
      <c r="F195" s="4">
        <v>914</v>
      </c>
      <c r="G195" s="4">
        <v>988</v>
      </c>
      <c r="H195" s="4">
        <v>23200</v>
      </c>
      <c r="I195" s="4" t="s">
        <v>2</v>
      </c>
    </row>
    <row r="196" spans="1:9" ht="20" customHeight="1">
      <c r="A196" s="7" t="s">
        <v>242</v>
      </c>
      <c r="B196" s="6" t="s">
        <v>46</v>
      </c>
      <c r="C196" s="4">
        <v>13061</v>
      </c>
      <c r="D196" s="4">
        <v>6281</v>
      </c>
      <c r="E196" s="4">
        <v>6781</v>
      </c>
      <c r="F196" s="4">
        <v>13815</v>
      </c>
      <c r="G196" s="4">
        <v>14863</v>
      </c>
      <c r="H196" s="4">
        <v>390757</v>
      </c>
      <c r="I196" s="4">
        <v>40</v>
      </c>
    </row>
    <row r="197" spans="1:9" ht="20" customHeight="1">
      <c r="A197" s="7" t="s">
        <v>241</v>
      </c>
      <c r="B197" s="6" t="s">
        <v>56</v>
      </c>
      <c r="C197" s="4">
        <v>30504</v>
      </c>
      <c r="D197" s="4">
        <v>15413</v>
      </c>
      <c r="E197" s="4">
        <v>15091</v>
      </c>
      <c r="F197" s="4">
        <v>38903</v>
      </c>
      <c r="G197" s="4">
        <v>43849</v>
      </c>
      <c r="H197" s="39" t="s">
        <v>2</v>
      </c>
      <c r="I197" s="39" t="s">
        <v>2</v>
      </c>
    </row>
    <row r="198" spans="1:9" ht="20" customHeight="1">
      <c r="A198" s="7" t="s">
        <v>240</v>
      </c>
      <c r="B198" s="6" t="s">
        <v>31</v>
      </c>
      <c r="C198" s="4">
        <v>91</v>
      </c>
      <c r="D198" s="4">
        <v>47</v>
      </c>
      <c r="E198" s="4">
        <v>44</v>
      </c>
      <c r="F198" s="4">
        <v>95</v>
      </c>
      <c r="G198" s="4">
        <v>98</v>
      </c>
      <c r="H198" s="4">
        <v>457</v>
      </c>
      <c r="I198" s="4">
        <v>215</v>
      </c>
    </row>
    <row r="199" spans="1:9" ht="20" customHeight="1">
      <c r="A199" s="7" t="s">
        <v>239</v>
      </c>
      <c r="B199" s="6">
        <v>15</v>
      </c>
      <c r="C199" s="4">
        <v>1222</v>
      </c>
      <c r="D199" s="4">
        <v>652</v>
      </c>
      <c r="E199" s="4">
        <v>571</v>
      </c>
      <c r="F199" s="4">
        <v>1169</v>
      </c>
      <c r="G199" s="4">
        <v>1403</v>
      </c>
      <c r="H199" s="4">
        <v>28051</v>
      </c>
      <c r="I199" s="4">
        <v>52</v>
      </c>
    </row>
    <row r="200" spans="1:9" ht="20" customHeight="1">
      <c r="A200" s="7" t="s">
        <v>238</v>
      </c>
      <c r="B200" s="6" t="s">
        <v>218</v>
      </c>
      <c r="C200" s="4">
        <v>13357</v>
      </c>
      <c r="D200" s="4">
        <v>6658</v>
      </c>
      <c r="E200" s="4">
        <v>6699</v>
      </c>
      <c r="F200" s="4">
        <v>14578</v>
      </c>
      <c r="G200" s="4">
        <v>16744</v>
      </c>
      <c r="H200" s="4">
        <v>196712</v>
      </c>
      <c r="I200" s="4">
        <v>86</v>
      </c>
    </row>
    <row r="201" spans="1:9" ht="20" customHeight="1">
      <c r="A201" s="7" t="s">
        <v>237</v>
      </c>
      <c r="B201" s="6" t="s">
        <v>236</v>
      </c>
      <c r="C201" s="4">
        <v>7114</v>
      </c>
      <c r="D201" s="4">
        <v>3742</v>
      </c>
      <c r="E201" s="4">
        <v>3373</v>
      </c>
      <c r="F201" s="4">
        <v>13797</v>
      </c>
      <c r="G201" s="4">
        <v>15893</v>
      </c>
      <c r="H201" s="4">
        <v>637657</v>
      </c>
      <c r="I201" s="4" t="s">
        <v>2</v>
      </c>
    </row>
    <row r="202" spans="1:9" ht="20" customHeight="1">
      <c r="A202" s="7" t="s">
        <v>22</v>
      </c>
      <c r="B202" s="6" t="s">
        <v>46</v>
      </c>
      <c r="C202" s="4">
        <v>44929</v>
      </c>
      <c r="D202" s="4">
        <v>21870</v>
      </c>
      <c r="E202" s="4">
        <v>23059</v>
      </c>
      <c r="F202" s="4">
        <v>51483</v>
      </c>
      <c r="G202" s="4">
        <v>59734</v>
      </c>
      <c r="H202" s="4">
        <v>947303</v>
      </c>
      <c r="I202" s="4">
        <v>61</v>
      </c>
    </row>
    <row r="203" spans="1:9" ht="20" customHeight="1">
      <c r="A203" s="7" t="s">
        <v>235</v>
      </c>
      <c r="B203" s="6" t="s">
        <v>53</v>
      </c>
      <c r="C203" s="9">
        <v>11040</v>
      </c>
      <c r="D203" s="9">
        <v>5452</v>
      </c>
      <c r="E203" s="9">
        <v>5587</v>
      </c>
      <c r="F203" s="4">
        <v>14111</v>
      </c>
      <c r="G203" s="4">
        <v>16426</v>
      </c>
      <c r="H203" s="14">
        <v>1284000</v>
      </c>
      <c r="I203" s="4" t="s">
        <v>2</v>
      </c>
    </row>
    <row r="204" spans="1:9" ht="20" customHeight="1">
      <c r="A204" s="7" t="s">
        <v>234</v>
      </c>
      <c r="B204" s="6" t="s">
        <v>103</v>
      </c>
      <c r="C204" s="4">
        <v>3151</v>
      </c>
      <c r="D204" s="4">
        <v>1569</v>
      </c>
      <c r="E204" s="4">
        <v>1582</v>
      </c>
      <c r="F204" s="4">
        <v>4493</v>
      </c>
      <c r="G204" s="4">
        <v>4830</v>
      </c>
      <c r="H204" s="4">
        <v>622984</v>
      </c>
      <c r="I204" s="4" t="s">
        <v>2</v>
      </c>
    </row>
    <row r="205" spans="1:9" ht="20" customHeight="1">
      <c r="A205" s="7" t="s">
        <v>233</v>
      </c>
      <c r="B205" s="6">
        <v>14</v>
      </c>
      <c r="C205" s="4">
        <v>10983</v>
      </c>
      <c r="D205" s="4">
        <v>5472</v>
      </c>
      <c r="E205" s="4">
        <v>5510</v>
      </c>
      <c r="F205" s="4">
        <v>11180</v>
      </c>
      <c r="G205" s="4">
        <v>11819</v>
      </c>
      <c r="H205" s="4">
        <v>163610</v>
      </c>
      <c r="I205" s="39">
        <v>72</v>
      </c>
    </row>
    <row r="206" spans="1:9" ht="20" customHeight="1">
      <c r="A206" s="7" t="s">
        <v>232</v>
      </c>
      <c r="B206" s="6" t="s">
        <v>31</v>
      </c>
      <c r="C206" s="9">
        <v>6191</v>
      </c>
      <c r="D206" s="9">
        <v>3009</v>
      </c>
      <c r="E206" s="9">
        <v>3182</v>
      </c>
      <c r="F206" s="4">
        <v>7323</v>
      </c>
      <c r="G206" s="4">
        <v>8279</v>
      </c>
      <c r="H206" s="4">
        <v>56785</v>
      </c>
      <c r="I206" s="39">
        <v>137</v>
      </c>
    </row>
    <row r="207" spans="1:9" ht="20" customHeight="1">
      <c r="A207" s="7" t="s">
        <v>21</v>
      </c>
      <c r="B207" s="6" t="s">
        <v>213</v>
      </c>
      <c r="C207" s="5">
        <v>140432</v>
      </c>
      <c r="D207" s="5">
        <v>71345</v>
      </c>
      <c r="E207" s="5">
        <v>69086</v>
      </c>
      <c r="F207" s="4">
        <v>181137</v>
      </c>
      <c r="G207" s="4">
        <v>206140</v>
      </c>
      <c r="H207" s="4">
        <v>923768</v>
      </c>
      <c r="I207" s="4" t="s">
        <v>2</v>
      </c>
    </row>
    <row r="208" spans="1:9" ht="20" customHeight="1">
      <c r="A208" s="7" t="s">
        <v>231</v>
      </c>
      <c r="B208" s="6" t="s">
        <v>34</v>
      </c>
      <c r="C208" s="4">
        <v>2113</v>
      </c>
      <c r="D208" s="4">
        <v>1022</v>
      </c>
      <c r="E208" s="4">
        <v>1091</v>
      </c>
      <c r="F208" s="4">
        <v>2315</v>
      </c>
      <c r="G208" s="4">
        <v>2541</v>
      </c>
      <c r="H208" s="4">
        <v>825229</v>
      </c>
      <c r="I208" s="39">
        <v>3</v>
      </c>
    </row>
    <row r="209" spans="1:9" ht="20" customHeight="1">
      <c r="A209" s="7" t="s">
        <v>230</v>
      </c>
      <c r="B209" s="6" t="s">
        <v>46</v>
      </c>
      <c r="C209" s="4">
        <v>16735</v>
      </c>
      <c r="D209" s="4">
        <v>8184</v>
      </c>
      <c r="E209" s="4">
        <v>8551</v>
      </c>
      <c r="F209" s="4">
        <v>20002</v>
      </c>
      <c r="G209" s="4">
        <v>24207</v>
      </c>
      <c r="H209" s="4">
        <v>1267000</v>
      </c>
      <c r="I209" s="4" t="s">
        <v>2</v>
      </c>
    </row>
    <row r="210" spans="1:9" ht="20" customHeight="1">
      <c r="A210" s="7" t="s">
        <v>229</v>
      </c>
      <c r="B210" s="6">
        <v>19</v>
      </c>
      <c r="C210" s="62">
        <v>20488</v>
      </c>
      <c r="D210" s="62">
        <v>9894</v>
      </c>
      <c r="E210" s="62">
        <v>10594</v>
      </c>
      <c r="F210" s="4">
        <v>18111</v>
      </c>
      <c r="G210" s="4">
        <v>20903</v>
      </c>
      <c r="H210" s="4">
        <v>274200</v>
      </c>
      <c r="I210" s="39">
        <v>78</v>
      </c>
    </row>
    <row r="211" spans="1:9" ht="20" customHeight="1">
      <c r="A211" s="7" t="s">
        <v>228</v>
      </c>
      <c r="B211" s="6" t="s">
        <v>56</v>
      </c>
      <c r="C211" s="4">
        <v>7878</v>
      </c>
      <c r="D211" s="4">
        <v>3838</v>
      </c>
      <c r="E211" s="4">
        <v>4040</v>
      </c>
      <c r="F211" s="4">
        <v>10160</v>
      </c>
      <c r="G211" s="4">
        <v>11891</v>
      </c>
      <c r="H211" s="4">
        <v>27834</v>
      </c>
      <c r="I211" s="39">
        <v>442</v>
      </c>
    </row>
    <row r="212" spans="1:9" ht="20" customHeight="1">
      <c r="A212" s="7" t="s">
        <v>227</v>
      </c>
      <c r="B212" s="6" t="s">
        <v>218</v>
      </c>
      <c r="C212" s="4">
        <v>10009</v>
      </c>
      <c r="D212" s="4">
        <v>4888</v>
      </c>
      <c r="E212" s="4">
        <v>5121</v>
      </c>
      <c r="F212" s="4">
        <v>10576</v>
      </c>
      <c r="G212" s="4">
        <v>12123</v>
      </c>
      <c r="H212" s="4">
        <v>114763</v>
      </c>
      <c r="I212" s="39" t="s">
        <v>2</v>
      </c>
    </row>
    <row r="213" spans="1:9" ht="20" customHeight="1">
      <c r="A213" s="7" t="s">
        <v>226</v>
      </c>
      <c r="B213" s="6" t="s">
        <v>34</v>
      </c>
      <c r="C213" s="4">
        <v>2025</v>
      </c>
      <c r="D213" s="4">
        <v>989</v>
      </c>
      <c r="E213" s="4">
        <v>1036</v>
      </c>
      <c r="F213" s="4">
        <v>2121</v>
      </c>
      <c r="G213" s="4">
        <v>2352</v>
      </c>
      <c r="H213" s="4">
        <v>582000</v>
      </c>
      <c r="I213" s="39">
        <v>4</v>
      </c>
    </row>
    <row r="214" spans="1:9" ht="20" customHeight="1">
      <c r="A214" s="7" t="s">
        <v>225</v>
      </c>
      <c r="B214" s="6">
        <v>18</v>
      </c>
      <c r="C214" s="62">
        <v>25834</v>
      </c>
      <c r="D214" s="62">
        <v>12739</v>
      </c>
      <c r="E214" s="62">
        <v>13095</v>
      </c>
      <c r="F214" s="4">
        <v>24234</v>
      </c>
      <c r="G214" s="4">
        <v>27691</v>
      </c>
      <c r="H214" s="4">
        <v>587041</v>
      </c>
      <c r="I214" s="39">
        <v>47</v>
      </c>
    </row>
    <row r="215" spans="1:9" ht="20" customHeight="1">
      <c r="A215" s="7" t="s">
        <v>224</v>
      </c>
      <c r="B215" s="6">
        <v>18</v>
      </c>
      <c r="C215" s="9">
        <v>17564</v>
      </c>
      <c r="D215" s="9">
        <v>8521</v>
      </c>
      <c r="E215" s="9">
        <v>9042</v>
      </c>
      <c r="F215" s="4">
        <v>16745</v>
      </c>
      <c r="G215" s="4">
        <v>19130</v>
      </c>
      <c r="H215" s="4">
        <v>117726</v>
      </c>
      <c r="I215" s="39">
        <v>157</v>
      </c>
    </row>
    <row r="216" spans="1:9" ht="20" customHeight="1">
      <c r="A216" s="7" t="s">
        <v>223</v>
      </c>
      <c r="B216" s="6" t="s">
        <v>53</v>
      </c>
      <c r="C216" s="4">
        <v>14529</v>
      </c>
      <c r="D216" s="4">
        <v>7205</v>
      </c>
      <c r="E216" s="4">
        <v>7324</v>
      </c>
      <c r="F216" s="4">
        <v>17439</v>
      </c>
      <c r="G216" s="4">
        <v>20251</v>
      </c>
      <c r="H216" s="4">
        <v>1240192</v>
      </c>
      <c r="I216" s="39" t="s">
        <v>2</v>
      </c>
    </row>
    <row r="217" spans="1:9" ht="20" customHeight="1">
      <c r="A217" s="7" t="s">
        <v>222</v>
      </c>
      <c r="B217" s="6" t="s">
        <v>34</v>
      </c>
      <c r="C217" s="4">
        <v>51771</v>
      </c>
      <c r="D217" s="4">
        <v>25189</v>
      </c>
      <c r="E217" s="4">
        <v>26582</v>
      </c>
      <c r="F217" s="4">
        <v>55386</v>
      </c>
      <c r="G217" s="4">
        <v>59309</v>
      </c>
      <c r="H217" s="4">
        <v>1221037</v>
      </c>
      <c r="I217" s="39">
        <v>49</v>
      </c>
    </row>
    <row r="218" spans="1:9" ht="20" customHeight="1">
      <c r="A218" s="7" t="s">
        <v>221</v>
      </c>
      <c r="B218" s="6" t="s">
        <v>56</v>
      </c>
      <c r="C218" s="4">
        <v>8260</v>
      </c>
      <c r="D218" s="4">
        <v>4287</v>
      </c>
      <c r="E218" s="4">
        <v>3973</v>
      </c>
      <c r="F218" s="4">
        <v>10716</v>
      </c>
      <c r="G218" s="4">
        <v>11194</v>
      </c>
      <c r="H218" s="4">
        <v>658841</v>
      </c>
      <c r="I218" s="39" t="s">
        <v>2</v>
      </c>
    </row>
    <row r="219" spans="1:9" ht="20" customHeight="1">
      <c r="A219" s="7" t="s">
        <v>220</v>
      </c>
      <c r="B219" s="6" t="s">
        <v>34</v>
      </c>
      <c r="C219" s="21">
        <v>1237</v>
      </c>
      <c r="D219" s="21">
        <v>611</v>
      </c>
      <c r="E219" s="21">
        <v>626</v>
      </c>
      <c r="F219" s="4">
        <v>1259</v>
      </c>
      <c r="G219" s="4">
        <v>1272</v>
      </c>
      <c r="H219" s="21">
        <v>1979</v>
      </c>
      <c r="I219" s="21">
        <v>640</v>
      </c>
    </row>
    <row r="220" spans="1:9" ht="20" customHeight="1">
      <c r="A220" s="7" t="s">
        <v>219</v>
      </c>
      <c r="B220" s="6" t="s">
        <v>218</v>
      </c>
      <c r="C220" s="4">
        <v>3460</v>
      </c>
      <c r="D220" s="4" t="s">
        <v>2</v>
      </c>
      <c r="E220" s="4" t="s">
        <v>2</v>
      </c>
      <c r="F220" s="4">
        <v>4046</v>
      </c>
      <c r="G220" s="4">
        <v>4650</v>
      </c>
      <c r="H220" s="4">
        <v>1030700</v>
      </c>
      <c r="I220" s="4" t="s">
        <v>2</v>
      </c>
    </row>
    <row r="221" spans="1:9" ht="20" customHeight="1">
      <c r="A221" s="7" t="s">
        <v>217</v>
      </c>
      <c r="B221" s="6">
        <v>17</v>
      </c>
      <c r="C221" s="45">
        <v>28862</v>
      </c>
      <c r="D221" s="45">
        <v>13801</v>
      </c>
      <c r="E221" s="45">
        <v>15061</v>
      </c>
      <c r="F221" s="4">
        <v>27042</v>
      </c>
      <c r="G221" s="4">
        <v>31255</v>
      </c>
      <c r="H221" s="4">
        <v>799380</v>
      </c>
      <c r="I221" s="4">
        <v>38</v>
      </c>
    </row>
    <row r="222" spans="1:9" ht="20" customHeight="1">
      <c r="A222" s="7" t="s">
        <v>216</v>
      </c>
      <c r="B222" s="6">
        <v>14</v>
      </c>
      <c r="C222" s="9">
        <v>33848</v>
      </c>
      <c r="D222" s="4" t="s">
        <v>215</v>
      </c>
      <c r="E222" s="4" t="s">
        <v>2</v>
      </c>
      <c r="F222" s="4">
        <v>34664</v>
      </c>
      <c r="G222" s="4">
        <v>36911</v>
      </c>
      <c r="H222" s="4">
        <v>446550</v>
      </c>
      <c r="I222" s="4">
        <v>81</v>
      </c>
    </row>
    <row r="223" spans="1:9" ht="20" customHeight="1">
      <c r="A223" s="7" t="s">
        <v>214</v>
      </c>
      <c r="B223" s="6" t="s">
        <v>213</v>
      </c>
      <c r="C223" s="45">
        <v>5298</v>
      </c>
      <c r="D223" s="45">
        <v>2688</v>
      </c>
      <c r="E223" s="45">
        <v>2611</v>
      </c>
      <c r="F223" s="4">
        <v>6418</v>
      </c>
      <c r="G223" s="4">
        <v>6871</v>
      </c>
      <c r="H223" s="4">
        <v>1676198</v>
      </c>
      <c r="I223" s="4">
        <v>4</v>
      </c>
    </row>
    <row r="224" spans="1:9" ht="20" customHeight="1">
      <c r="A224" s="7" t="s">
        <v>212</v>
      </c>
      <c r="B224" s="6" t="s">
        <v>56</v>
      </c>
      <c r="C224" s="5">
        <v>3477</v>
      </c>
      <c r="D224" s="5">
        <v>1740</v>
      </c>
      <c r="E224" s="5">
        <v>1737</v>
      </c>
      <c r="F224" s="4">
        <v>4472</v>
      </c>
      <c r="G224" s="4">
        <v>5058</v>
      </c>
      <c r="H224" s="4">
        <v>111369</v>
      </c>
      <c r="I224" s="4" t="s">
        <v>2</v>
      </c>
    </row>
    <row r="225" spans="1:9" ht="20" customHeight="1">
      <c r="A225" s="7" t="s">
        <v>290</v>
      </c>
      <c r="B225" s="6" t="s">
        <v>46</v>
      </c>
      <c r="C225" s="4">
        <v>10394</v>
      </c>
      <c r="D225" s="4">
        <v>4981</v>
      </c>
      <c r="E225" s="4">
        <v>5412</v>
      </c>
      <c r="F225" s="4">
        <v>11369</v>
      </c>
      <c r="G225" s="4">
        <v>12952</v>
      </c>
      <c r="H225" s="4">
        <v>26338</v>
      </c>
      <c r="I225" s="4" t="s">
        <v>2</v>
      </c>
    </row>
    <row r="226" spans="1:9" ht="20" customHeight="1">
      <c r="A226" s="7" t="s">
        <v>289</v>
      </c>
      <c r="B226" s="6">
        <v>16</v>
      </c>
      <c r="C226" s="9">
        <v>2007</v>
      </c>
      <c r="D226" s="9">
        <v>982</v>
      </c>
      <c r="E226" s="9">
        <v>1025</v>
      </c>
      <c r="F226" s="4">
        <v>2059</v>
      </c>
      <c r="G226" s="4">
        <v>2142</v>
      </c>
      <c r="H226" s="4">
        <v>30355</v>
      </c>
      <c r="I226" s="4" t="s">
        <v>2</v>
      </c>
    </row>
    <row r="227" spans="1:9" ht="20" customHeight="1">
      <c r="A227" s="83" t="s">
        <v>96</v>
      </c>
      <c r="B227" s="77"/>
      <c r="C227" s="4"/>
      <c r="D227" s="45"/>
      <c r="E227" s="45"/>
      <c r="F227" s="4"/>
      <c r="G227" s="45"/>
      <c r="H227" s="4"/>
      <c r="I227" s="4"/>
    </row>
    <row r="228" spans="1:9" ht="20" customHeight="1">
      <c r="A228" s="76" t="s">
        <v>288</v>
      </c>
      <c r="B228" s="73" t="s">
        <v>175</v>
      </c>
      <c r="C228" s="4">
        <v>5</v>
      </c>
      <c r="D228" s="4" t="s">
        <v>2</v>
      </c>
      <c r="E228" s="4" t="s">
        <v>2</v>
      </c>
      <c r="F228" s="82">
        <v>6</v>
      </c>
      <c r="G228" s="82">
        <v>6</v>
      </c>
      <c r="H228" s="4">
        <v>123</v>
      </c>
      <c r="I228" s="4">
        <v>37</v>
      </c>
    </row>
    <row r="229" spans="1:9" ht="20" customHeight="1">
      <c r="A229" s="76" t="s">
        <v>287</v>
      </c>
      <c r="B229" s="73" t="s">
        <v>286</v>
      </c>
      <c r="C229" s="4">
        <v>76</v>
      </c>
      <c r="D229" s="4">
        <v>44</v>
      </c>
      <c r="E229" s="4">
        <v>32</v>
      </c>
      <c r="F229" s="4">
        <v>526</v>
      </c>
      <c r="G229" s="4">
        <v>597</v>
      </c>
      <c r="H229" s="4">
        <v>266000</v>
      </c>
      <c r="I229" s="4" t="s">
        <v>2</v>
      </c>
    </row>
    <row r="230" spans="1:9" ht="20" customHeight="1">
      <c r="A230" s="76" t="s">
        <v>285</v>
      </c>
      <c r="B230" s="73" t="s">
        <v>36</v>
      </c>
      <c r="C230" s="9">
        <v>257</v>
      </c>
      <c r="D230" s="9">
        <v>122</v>
      </c>
      <c r="E230" s="9">
        <v>134</v>
      </c>
      <c r="F230" s="4">
        <v>240</v>
      </c>
      <c r="G230" s="4">
        <v>273</v>
      </c>
      <c r="H230" s="4">
        <v>368</v>
      </c>
      <c r="I230" s="4">
        <v>758</v>
      </c>
    </row>
    <row r="231" spans="1:9" ht="20" customHeight="1">
      <c r="A231" s="76" t="s">
        <v>284</v>
      </c>
      <c r="B231" s="73">
        <v>15</v>
      </c>
      <c r="C231" s="9">
        <v>851</v>
      </c>
      <c r="D231" s="9">
        <v>411</v>
      </c>
      <c r="E231" s="9">
        <v>439</v>
      </c>
      <c r="F231" s="4">
        <v>863</v>
      </c>
      <c r="G231" s="4">
        <v>895</v>
      </c>
      <c r="H231" s="4">
        <v>2510</v>
      </c>
      <c r="I231" s="4">
        <v>341</v>
      </c>
    </row>
    <row r="232" spans="1:9" ht="20" customHeight="1">
      <c r="A232" s="78"/>
      <c r="B232" s="81"/>
      <c r="C232" s="29"/>
      <c r="D232" s="29"/>
      <c r="E232" s="29"/>
      <c r="F232" s="29"/>
      <c r="G232" s="29"/>
      <c r="H232" s="29"/>
      <c r="I232" s="29"/>
    </row>
    <row r="233" spans="1:9" ht="20" customHeight="1">
      <c r="A233" s="80" t="s">
        <v>1</v>
      </c>
      <c r="B233" s="79"/>
      <c r="C233" s="25"/>
      <c r="D233" s="25"/>
      <c r="E233" s="25"/>
      <c r="F233" s="25"/>
      <c r="G233" s="25"/>
      <c r="H233" s="25"/>
      <c r="I233" s="25"/>
    </row>
    <row r="234" spans="1:9" ht="20" customHeight="1">
      <c r="A234" s="76" t="s">
        <v>283</v>
      </c>
      <c r="B234" s="73">
        <v>16</v>
      </c>
      <c r="C234" s="4">
        <v>23717</v>
      </c>
      <c r="D234" s="4">
        <v>11687</v>
      </c>
      <c r="E234" s="4">
        <v>12031</v>
      </c>
      <c r="F234" s="4">
        <v>23932</v>
      </c>
      <c r="G234" s="4">
        <v>25500</v>
      </c>
      <c r="H234" s="4">
        <v>7692024</v>
      </c>
      <c r="I234" s="4" t="s">
        <v>2</v>
      </c>
    </row>
    <row r="235" spans="1:9" ht="20" customHeight="1">
      <c r="A235" s="75" t="s">
        <v>282</v>
      </c>
      <c r="B235" s="73">
        <v>20</v>
      </c>
      <c r="C235" s="45">
        <v>120</v>
      </c>
      <c r="D235" s="45">
        <v>59</v>
      </c>
      <c r="E235" s="45">
        <v>61</v>
      </c>
      <c r="F235" s="4">
        <v>111</v>
      </c>
      <c r="G235" s="4">
        <v>119</v>
      </c>
      <c r="H235" s="23">
        <v>726</v>
      </c>
      <c r="I235" s="58" t="s">
        <v>2</v>
      </c>
    </row>
    <row r="236" spans="1:9" ht="20" customHeight="1">
      <c r="A236" s="75" t="s">
        <v>281</v>
      </c>
      <c r="B236" s="73">
        <v>16</v>
      </c>
      <c r="C236" s="4">
        <v>17</v>
      </c>
      <c r="D236" s="4">
        <v>9</v>
      </c>
      <c r="E236" s="4">
        <v>9</v>
      </c>
      <c r="F236" s="4">
        <v>18</v>
      </c>
      <c r="G236" s="4">
        <v>18</v>
      </c>
      <c r="H236" s="14">
        <v>236</v>
      </c>
      <c r="I236" s="4" t="s">
        <v>2</v>
      </c>
    </row>
    <row r="237" spans="1:9" ht="20" customHeight="1">
      <c r="A237" s="75" t="s">
        <v>280</v>
      </c>
      <c r="B237" s="73">
        <v>16</v>
      </c>
      <c r="C237" s="4">
        <v>196</v>
      </c>
      <c r="D237" s="4">
        <v>101</v>
      </c>
      <c r="E237" s="4">
        <v>95</v>
      </c>
      <c r="F237" s="4">
        <v>194</v>
      </c>
      <c r="G237" s="4">
        <v>198</v>
      </c>
      <c r="H237" s="4">
        <v>2842</v>
      </c>
      <c r="I237" s="4">
        <v>71</v>
      </c>
    </row>
    <row r="238" spans="1:9" ht="20" customHeight="1">
      <c r="A238" s="75" t="s">
        <v>279</v>
      </c>
      <c r="B238" s="73" t="s">
        <v>53</v>
      </c>
      <c r="C238" s="4">
        <v>516</v>
      </c>
      <c r="D238" s="4">
        <v>264</v>
      </c>
      <c r="E238" s="4">
        <v>251</v>
      </c>
      <c r="F238" s="4">
        <v>603</v>
      </c>
      <c r="G238" s="4">
        <v>687</v>
      </c>
      <c r="H238" s="4">
        <v>28896</v>
      </c>
      <c r="I238" s="4">
        <v>24</v>
      </c>
    </row>
    <row r="239" spans="1:9" ht="20" customHeight="1">
      <c r="A239" s="75" t="s">
        <v>278</v>
      </c>
      <c r="B239" s="73">
        <v>17</v>
      </c>
      <c r="C239" s="4">
        <v>11</v>
      </c>
      <c r="D239" s="4">
        <v>5</v>
      </c>
      <c r="E239" s="4">
        <v>5</v>
      </c>
      <c r="F239" s="4">
        <v>11</v>
      </c>
      <c r="G239" s="4">
        <v>12</v>
      </c>
      <c r="H239" s="4">
        <v>26</v>
      </c>
      <c r="I239" s="4">
        <v>407</v>
      </c>
    </row>
    <row r="240" spans="1:9" ht="20" customHeight="1">
      <c r="A240" s="75" t="s">
        <v>277</v>
      </c>
      <c r="B240" s="73">
        <v>16</v>
      </c>
      <c r="C240" s="4">
        <v>101</v>
      </c>
      <c r="D240" s="4">
        <v>50</v>
      </c>
      <c r="E240" s="4">
        <v>50</v>
      </c>
      <c r="F240" s="4">
        <v>101</v>
      </c>
      <c r="G240" s="4">
        <v>106</v>
      </c>
      <c r="H240" s="4">
        <v>747</v>
      </c>
      <c r="I240" s="58" t="s">
        <v>2</v>
      </c>
    </row>
    <row r="241" spans="1:9" ht="20" customHeight="1">
      <c r="A241" s="75" t="s">
        <v>276</v>
      </c>
      <c r="B241" s="73" t="s">
        <v>34</v>
      </c>
      <c r="C241" s="4">
        <v>10</v>
      </c>
      <c r="D241" s="4">
        <v>5</v>
      </c>
      <c r="E241" s="4">
        <v>5</v>
      </c>
      <c r="F241" s="4">
        <v>10</v>
      </c>
      <c r="G241" s="4">
        <v>11</v>
      </c>
      <c r="H241" s="4">
        <v>21</v>
      </c>
      <c r="I241" s="4">
        <v>562</v>
      </c>
    </row>
    <row r="242" spans="1:9" ht="20" customHeight="1">
      <c r="A242" s="75" t="s">
        <v>275</v>
      </c>
      <c r="B242" s="73">
        <v>17</v>
      </c>
      <c r="C242" s="4">
        <v>2</v>
      </c>
      <c r="D242" s="4">
        <v>1</v>
      </c>
      <c r="E242" s="4">
        <v>1</v>
      </c>
      <c r="F242" s="4">
        <v>2</v>
      </c>
      <c r="G242" s="4">
        <v>2</v>
      </c>
      <c r="H242" s="4">
        <v>260</v>
      </c>
      <c r="I242" s="4">
        <v>7</v>
      </c>
    </row>
    <row r="243" spans="1:9" ht="20" customHeight="1">
      <c r="A243" s="75" t="s">
        <v>274</v>
      </c>
      <c r="B243" s="73">
        <v>18</v>
      </c>
      <c r="C243" s="4">
        <v>4793</v>
      </c>
      <c r="D243" s="4">
        <v>2364</v>
      </c>
      <c r="E243" s="4">
        <v>2429</v>
      </c>
      <c r="F243" s="4">
        <v>4615</v>
      </c>
      <c r="G243" s="4">
        <v>4822</v>
      </c>
      <c r="H243" s="4">
        <v>268107</v>
      </c>
      <c r="I243" s="4">
        <v>19</v>
      </c>
    </row>
    <row r="244" spans="1:9" ht="20" customHeight="1">
      <c r="A244" s="75" t="s">
        <v>273</v>
      </c>
      <c r="B244" s="73">
        <v>16</v>
      </c>
      <c r="C244" s="4">
        <v>272</v>
      </c>
      <c r="D244" s="4">
        <v>138</v>
      </c>
      <c r="E244" s="4">
        <v>134</v>
      </c>
      <c r="F244" s="4">
        <v>271</v>
      </c>
      <c r="G244" s="4">
        <v>307</v>
      </c>
      <c r="H244" s="4">
        <v>12189</v>
      </c>
      <c r="I244" s="4">
        <v>25</v>
      </c>
    </row>
    <row r="245" spans="1:9" ht="20" customHeight="1">
      <c r="A245" s="74" t="s">
        <v>272</v>
      </c>
      <c r="B245" s="73" t="s">
        <v>34</v>
      </c>
      <c r="C245" s="4">
        <v>7275</v>
      </c>
      <c r="D245" s="4">
        <v>3773</v>
      </c>
      <c r="E245" s="4">
        <v>3502</v>
      </c>
      <c r="F245" s="4">
        <v>8108</v>
      </c>
      <c r="G245" s="4">
        <v>8947</v>
      </c>
      <c r="H245" s="4">
        <v>462840</v>
      </c>
      <c r="I245" s="4">
        <v>19</v>
      </c>
    </row>
    <row r="246" spans="1:9" ht="20" customHeight="1">
      <c r="A246" s="75" t="s">
        <v>271</v>
      </c>
      <c r="B246" s="73">
        <v>15</v>
      </c>
      <c r="C246" s="9">
        <v>18</v>
      </c>
      <c r="D246" s="9">
        <v>9</v>
      </c>
      <c r="E246" s="9">
        <v>8</v>
      </c>
      <c r="F246" s="4">
        <v>18</v>
      </c>
      <c r="G246" s="4">
        <v>18</v>
      </c>
      <c r="H246" s="4">
        <v>459</v>
      </c>
      <c r="I246" s="4" t="s">
        <v>2</v>
      </c>
    </row>
    <row r="247" spans="1:9" ht="20" customHeight="1">
      <c r="A247" s="75" t="s">
        <v>270</v>
      </c>
      <c r="B247" s="73" t="s">
        <v>36</v>
      </c>
      <c r="C247" s="4">
        <v>885</v>
      </c>
      <c r="D247" s="4">
        <v>449</v>
      </c>
      <c r="E247" s="4">
        <v>436</v>
      </c>
      <c r="F247" s="4">
        <v>869</v>
      </c>
      <c r="G247" s="4">
        <v>896</v>
      </c>
      <c r="H247" s="4">
        <v>18272</v>
      </c>
      <c r="I247" s="4">
        <v>49</v>
      </c>
    </row>
    <row r="248" spans="1:9" ht="20" customHeight="1">
      <c r="A248" s="75" t="s">
        <v>269</v>
      </c>
      <c r="B248" s="73" t="s">
        <v>34</v>
      </c>
      <c r="C248" s="4">
        <v>53</v>
      </c>
      <c r="D248" s="4">
        <v>27</v>
      </c>
      <c r="E248" s="4">
        <v>26</v>
      </c>
      <c r="F248" s="4">
        <v>57</v>
      </c>
      <c r="G248" s="4">
        <v>59</v>
      </c>
      <c r="H248" s="4">
        <v>181</v>
      </c>
      <c r="I248" s="4">
        <v>303</v>
      </c>
    </row>
    <row r="249" spans="1:9" ht="20" customHeight="1">
      <c r="A249" s="75" t="s">
        <v>268</v>
      </c>
      <c r="B249" s="73" t="s">
        <v>31</v>
      </c>
      <c r="C249" s="9">
        <v>103</v>
      </c>
      <c r="D249" s="9">
        <v>52</v>
      </c>
      <c r="E249" s="9">
        <v>51</v>
      </c>
      <c r="F249" s="4">
        <v>109</v>
      </c>
      <c r="G249" s="4">
        <v>115</v>
      </c>
      <c r="H249" s="4">
        <v>702</v>
      </c>
      <c r="I249" s="4">
        <v>149</v>
      </c>
    </row>
    <row r="250" spans="1:9" ht="20" customHeight="1">
      <c r="A250" s="78" t="s">
        <v>96</v>
      </c>
      <c r="B250" s="77"/>
      <c r="C250" s="4"/>
      <c r="D250" s="4"/>
      <c r="E250" s="4"/>
      <c r="F250" s="4"/>
      <c r="G250" s="45"/>
      <c r="H250" s="4"/>
      <c r="I250" s="4"/>
    </row>
    <row r="251" spans="1:9" ht="20" customHeight="1">
      <c r="A251" s="75" t="s">
        <v>267</v>
      </c>
      <c r="B251" s="73" t="s">
        <v>31</v>
      </c>
      <c r="C251" s="4">
        <v>54</v>
      </c>
      <c r="D251" s="4">
        <v>28</v>
      </c>
      <c r="E251" s="4">
        <v>26</v>
      </c>
      <c r="F251" s="4">
        <v>56</v>
      </c>
      <c r="G251" s="4">
        <v>58</v>
      </c>
      <c r="H251" s="4">
        <v>457</v>
      </c>
      <c r="I251" s="4" t="s">
        <v>2</v>
      </c>
    </row>
    <row r="252" spans="1:9" ht="20" customHeight="1">
      <c r="A252" s="76" t="s">
        <v>266</v>
      </c>
      <c r="B252" s="73" t="s">
        <v>31</v>
      </c>
      <c r="C252" s="9">
        <v>159</v>
      </c>
      <c r="D252" s="9">
        <v>82</v>
      </c>
      <c r="E252" s="9">
        <v>78</v>
      </c>
      <c r="F252" s="4">
        <v>162</v>
      </c>
      <c r="G252" s="4">
        <v>169</v>
      </c>
      <c r="H252" s="4">
        <v>541</v>
      </c>
      <c r="I252" s="4">
        <v>311</v>
      </c>
    </row>
    <row r="253" spans="1:9" ht="20" customHeight="1">
      <c r="A253" s="76" t="s">
        <v>265</v>
      </c>
      <c r="B253" s="73" t="s">
        <v>31</v>
      </c>
      <c r="C253" s="9">
        <v>56</v>
      </c>
      <c r="D253" s="9">
        <v>28</v>
      </c>
      <c r="E253" s="9">
        <v>27</v>
      </c>
      <c r="F253" s="4">
        <v>56</v>
      </c>
      <c r="G253" s="4">
        <v>55</v>
      </c>
      <c r="H253" s="4">
        <v>199</v>
      </c>
      <c r="I253" s="4">
        <v>290</v>
      </c>
    </row>
    <row r="254" spans="1:9" ht="20" customHeight="1">
      <c r="A254" s="75" t="s">
        <v>264</v>
      </c>
      <c r="B254" s="73">
        <v>16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12</v>
      </c>
      <c r="I254" s="4">
        <v>126</v>
      </c>
    </row>
    <row r="255" spans="1:9" ht="20" customHeight="1">
      <c r="A255" s="75" t="s">
        <v>263</v>
      </c>
      <c r="B255" s="73" t="s">
        <v>201</v>
      </c>
      <c r="C255" s="8">
        <v>271</v>
      </c>
      <c r="D255" s="8" t="s">
        <v>2</v>
      </c>
      <c r="E255" s="8" t="s">
        <v>2</v>
      </c>
      <c r="F255" s="4">
        <v>271</v>
      </c>
      <c r="G255" s="4">
        <v>285</v>
      </c>
      <c r="H255" s="4">
        <v>19100</v>
      </c>
      <c r="I255" s="4" t="s">
        <v>2</v>
      </c>
    </row>
    <row r="256" spans="1:9" ht="20" customHeight="1">
      <c r="A256" s="75" t="s">
        <v>262</v>
      </c>
      <c r="B256" s="73" t="s">
        <v>34</v>
      </c>
      <c r="C256" s="4">
        <v>2</v>
      </c>
      <c r="D256" s="4">
        <v>1</v>
      </c>
      <c r="E256" s="4">
        <v>1</v>
      </c>
      <c r="F256" s="58" t="s">
        <v>261</v>
      </c>
      <c r="G256" s="58" t="s">
        <v>261</v>
      </c>
      <c r="H256" s="4">
        <v>36</v>
      </c>
      <c r="I256" s="4" t="s">
        <v>2</v>
      </c>
    </row>
    <row r="257" spans="1:9" ht="20" customHeight="1">
      <c r="A257" s="75" t="s">
        <v>260</v>
      </c>
      <c r="B257" s="73" t="s">
        <v>36</v>
      </c>
      <c r="C257" s="4">
        <v>282</v>
      </c>
      <c r="D257" s="4" t="s">
        <v>2</v>
      </c>
      <c r="E257" s="4" t="s">
        <v>2</v>
      </c>
      <c r="F257" s="4">
        <v>273</v>
      </c>
      <c r="G257" s="4">
        <v>281</v>
      </c>
      <c r="H257" s="4">
        <v>3687</v>
      </c>
      <c r="I257" s="4">
        <v>76</v>
      </c>
    </row>
    <row r="258" spans="1:9" ht="20" customHeight="1">
      <c r="A258" s="74" t="s">
        <v>259</v>
      </c>
      <c r="B258" s="73">
        <v>18</v>
      </c>
      <c r="C258" s="8">
        <v>12</v>
      </c>
      <c r="D258" s="4" t="s">
        <v>2</v>
      </c>
      <c r="E258" s="4" t="s">
        <v>2</v>
      </c>
      <c r="F258" s="4">
        <v>12</v>
      </c>
      <c r="G258" s="4">
        <v>11</v>
      </c>
      <c r="H258" s="4">
        <v>142</v>
      </c>
      <c r="I258" s="4">
        <v>81</v>
      </c>
    </row>
    <row r="259" spans="1:9" ht="20" customHeight="1" thickBot="1">
      <c r="A259" s="38"/>
      <c r="B259" s="37"/>
      <c r="C259" s="3"/>
      <c r="D259" s="3"/>
      <c r="E259" s="3"/>
      <c r="F259" s="3"/>
      <c r="G259" s="3"/>
      <c r="H259" s="3"/>
      <c r="I259" s="3"/>
    </row>
    <row r="260" spans="1:9" ht="20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0" customHeight="1">
      <c r="A261" s="91" t="s">
        <v>258</v>
      </c>
      <c r="B261" s="91"/>
      <c r="C261" s="91"/>
      <c r="D261" s="91"/>
      <c r="E261" s="91"/>
      <c r="F261" s="91"/>
      <c r="G261" s="91"/>
      <c r="H261" s="91"/>
      <c r="I261" s="91"/>
    </row>
    <row r="262" spans="1:9" ht="20" customHeight="1">
      <c r="A262" s="91"/>
      <c r="B262" s="91"/>
      <c r="C262" s="91"/>
      <c r="D262" s="91"/>
      <c r="E262" s="91"/>
      <c r="F262" s="91"/>
      <c r="G262" s="91"/>
      <c r="H262" s="91"/>
      <c r="I262" s="91"/>
    </row>
    <row r="263" spans="1:9" ht="20" customHeight="1">
      <c r="A263" s="91"/>
      <c r="B263" s="91"/>
      <c r="C263" s="91"/>
      <c r="D263" s="91"/>
      <c r="E263" s="91"/>
      <c r="F263" s="91"/>
      <c r="G263" s="91"/>
      <c r="H263" s="91"/>
      <c r="I263" s="91"/>
    </row>
    <row r="264" spans="1:9" ht="20" customHeight="1">
      <c r="A264" s="91"/>
      <c r="B264" s="91"/>
      <c r="C264" s="91"/>
      <c r="D264" s="91"/>
      <c r="E264" s="91"/>
      <c r="F264" s="91"/>
      <c r="G264" s="91"/>
      <c r="H264" s="91"/>
      <c r="I264" s="91"/>
    </row>
    <row r="265" spans="1:9" ht="20" customHeight="1">
      <c r="A265" s="91"/>
      <c r="B265" s="91"/>
      <c r="C265" s="91"/>
      <c r="D265" s="91"/>
      <c r="E265" s="91"/>
      <c r="F265" s="91"/>
      <c r="G265" s="91"/>
      <c r="H265" s="91"/>
      <c r="I265" s="91"/>
    </row>
    <row r="266" spans="1:9" ht="20" customHeight="1">
      <c r="A266" s="91"/>
      <c r="B266" s="91"/>
      <c r="C266" s="91"/>
      <c r="D266" s="91"/>
      <c r="E266" s="91"/>
      <c r="F266" s="91"/>
      <c r="G266" s="91"/>
      <c r="H266" s="91"/>
      <c r="I266" s="91"/>
    </row>
  </sheetData>
  <mergeCells count="4">
    <mergeCell ref="A3:A4"/>
    <mergeCell ref="B3:E3"/>
    <mergeCell ref="F3:G3"/>
    <mergeCell ref="A261:I266"/>
  </mergeCells>
  <phoneticPr fontId="4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明朝,標準"人口</oddHeader>
    <oddFooter>&amp;C&amp;"ＭＳ 明朝,標準"-21-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人口密度ランキング</vt:lpstr>
      <vt:lpstr>2-4 作業データ</vt:lpstr>
      <vt:lpstr>'2-4 作業データ'!Print_Area</vt:lpstr>
      <vt:lpstr>人口密度ランキング!Print_Area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照屋学</dc:creator>
  <cp:lastModifiedBy>teruy</cp:lastModifiedBy>
  <cp:lastPrinted>2022-01-11T04:53:54Z</cp:lastPrinted>
  <dcterms:created xsi:type="dcterms:W3CDTF">2000-11-08T05:08:00Z</dcterms:created>
  <dcterms:modified xsi:type="dcterms:W3CDTF">2022-09-28T14:38:42Z</dcterms:modified>
</cp:coreProperties>
</file>